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e00002a\ShareFS\Comune\Price_List\2024\listini normali\EXCEL\"/>
    </mc:Choice>
  </mc:AlternateContent>
  <xr:revisionPtr revIDLastSave="0" documentId="13_ncr:1_{9CC3C970-BB84-4A1E-B88E-28636D839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externalReferences>
    <externalReference r:id="rId2"/>
  </externalReferences>
  <definedNames>
    <definedName name="_xlnm._FilterDatabase" localSheetId="0" hidden="1">Tabelle1!$A$2:$Q$1345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2" i="1" l="1"/>
  <c r="Q781" i="1"/>
</calcChain>
</file>

<file path=xl/sharedStrings.xml><?xml version="1.0" encoding="utf-8"?>
<sst xmlns="http://schemas.openxmlformats.org/spreadsheetml/2006/main" count="16902" uniqueCount="6087">
  <si>
    <t>KG</t>
  </si>
  <si>
    <t>m3</t>
  </si>
  <si>
    <t>mm</t>
  </si>
  <si>
    <t>CODE</t>
  </si>
  <si>
    <t xml:space="preserve">DESCRIPTION (Italian ) </t>
  </si>
  <si>
    <t xml:space="preserve">DESCRIPTION (English ) </t>
  </si>
  <si>
    <t>GROUP CODE</t>
  </si>
  <si>
    <t>GROUP NAME</t>
  </si>
  <si>
    <t>MODEL</t>
  </si>
  <si>
    <t xml:space="preserve">FINISHES ITA </t>
  </si>
  <si>
    <t>FINISHES ENG</t>
  </si>
  <si>
    <t>GROSS WEIGHT</t>
  </si>
  <si>
    <t>NET WEIGHT</t>
  </si>
  <si>
    <t>VOLUME</t>
  </si>
  <si>
    <t>COMMODITY CODE</t>
  </si>
  <si>
    <t>BARCODE</t>
  </si>
  <si>
    <t>L</t>
  </si>
  <si>
    <t>P</t>
  </si>
  <si>
    <t>H</t>
  </si>
  <si>
    <t>9A00WBE03001</t>
  </si>
  <si>
    <t>Mod.30 len.ell M11300/B8_E_2 n</t>
  </si>
  <si>
    <t>LED module elliptic lens 2700K</t>
  </si>
  <si>
    <t>A00</t>
  </si>
  <si>
    <t>A00WBE03</t>
  </si>
  <si>
    <t/>
  </si>
  <si>
    <t>94051190</t>
  </si>
  <si>
    <t>8050593529756</t>
  </si>
  <si>
    <t>9A00WBU03001</t>
  </si>
  <si>
    <t>Modulo UGR M11300/B8_U_2 nero</t>
  </si>
  <si>
    <t>LED module UGR blk 2700K</t>
  </si>
  <si>
    <t>A00WBU03</t>
  </si>
  <si>
    <t>nero</t>
  </si>
  <si>
    <t>black</t>
  </si>
  <si>
    <t>8050593529763</t>
  </si>
  <si>
    <t>9A00WBU03002</t>
  </si>
  <si>
    <t>Modulo UGR  M11300/W8_U_2 b.co</t>
  </si>
  <si>
    <t>LED module UGR wht 2700K</t>
  </si>
  <si>
    <t>bianco</t>
  </si>
  <si>
    <t>8050593529770</t>
  </si>
  <si>
    <t>9A00WB067001</t>
  </si>
  <si>
    <t>Mod.67 opal M11674/B8_O_2 nr</t>
  </si>
  <si>
    <t>LED module 67cm 2700K</t>
  </si>
  <si>
    <t>A00WB067</t>
  </si>
  <si>
    <t>8050593529787</t>
  </si>
  <si>
    <t>9A00WB117001</t>
  </si>
  <si>
    <t>Mod.117 opal M111174/B8_O_2 n</t>
  </si>
  <si>
    <t>LED module 117cm 2700K</t>
  </si>
  <si>
    <t>A00WB117</t>
  </si>
  <si>
    <t>8050593529794</t>
  </si>
  <si>
    <t>9A00WB167001</t>
  </si>
  <si>
    <t>Mod.167 opal M111674/B8_O_2 n</t>
  </si>
  <si>
    <t>LED module 167cm 2700K</t>
  </si>
  <si>
    <t>A00WB167</t>
  </si>
  <si>
    <t>8050593529800</t>
  </si>
  <si>
    <t>9A00WB303001</t>
  </si>
  <si>
    <t>Mod.30 len.30° M11300/B8_B_2 n</t>
  </si>
  <si>
    <t>LED module 30° lens 2700K</t>
  </si>
  <si>
    <t>A00WB303</t>
  </si>
  <si>
    <t>8050593529817</t>
  </si>
  <si>
    <t>9A000BCGO001</t>
  </si>
  <si>
    <t>Coprigiunto ang.orizz.9605_O/B</t>
  </si>
  <si>
    <t>Horiz.corner joint cover blk</t>
  </si>
  <si>
    <t>A00BCGO</t>
  </si>
  <si>
    <t>8050593529640</t>
  </si>
  <si>
    <t>9A000BCGO002</t>
  </si>
  <si>
    <t>Coprigiun.ang.orizz.9605_O/W2</t>
  </si>
  <si>
    <t>Horiz.corner joint cover wht</t>
  </si>
  <si>
    <t>8050593529657</t>
  </si>
  <si>
    <t>9A000BCGV001</t>
  </si>
  <si>
    <t>Coprigiunto ang.vert.9605_V/B</t>
  </si>
  <si>
    <t>Vertic.corner joint cover blk</t>
  </si>
  <si>
    <t>A00BCGV</t>
  </si>
  <si>
    <t>8050593529664</t>
  </si>
  <si>
    <t>9A000BCGV002</t>
  </si>
  <si>
    <t>Coprigiunto ang.vert.9605_V/W2</t>
  </si>
  <si>
    <t>Vertic.corner joint cover wht</t>
  </si>
  <si>
    <t>8050593529671</t>
  </si>
  <si>
    <t>9A000BC10001</t>
  </si>
  <si>
    <t>Chiusura S_9600/B_E1_3000</t>
  </si>
  <si>
    <t>Aesthetic track cover 3m blk</t>
  </si>
  <si>
    <t>A00BC1</t>
  </si>
  <si>
    <t>8050593529381</t>
  </si>
  <si>
    <t>9A000BC10002</t>
  </si>
  <si>
    <t>Chiusura S_9600/W2_E1_3000</t>
  </si>
  <si>
    <t>Aesthetic track cover 3m wht</t>
  </si>
  <si>
    <t>8050593529398</t>
  </si>
  <si>
    <t>9A000BC50001</t>
  </si>
  <si>
    <t>Chiusura S_9600/B_E_3000</t>
  </si>
  <si>
    <t>A00BC5</t>
  </si>
  <si>
    <t>8050593529374</t>
  </si>
  <si>
    <t>9A000BC50002</t>
  </si>
  <si>
    <t>Chiusura S_9600/W2_E_3000</t>
  </si>
  <si>
    <t>8050593529367</t>
  </si>
  <si>
    <t>9A000BDP0001</t>
  </si>
  <si>
    <t>Rosone pl. 9600/P_100E_B_C1_N</t>
  </si>
  <si>
    <t>Ceiling rose blk</t>
  </si>
  <si>
    <t>A00BDP</t>
  </si>
  <si>
    <t>8050593529480</t>
  </si>
  <si>
    <t>9A000BDP0002</t>
  </si>
  <si>
    <t>Rosone pl. 9600/P_100E_W2_C1_N</t>
  </si>
  <si>
    <t>Ceiling rose wht</t>
  </si>
  <si>
    <t>8050593529497</t>
  </si>
  <si>
    <t>9A000BDS0001</t>
  </si>
  <si>
    <t>Rosone so. 9600/P_100E_B_SP_N</t>
  </si>
  <si>
    <t>A00BDS</t>
  </si>
  <si>
    <t>8050593529503</t>
  </si>
  <si>
    <t>9A000BDS0002</t>
  </si>
  <si>
    <t>Rosone so. 9600/P_100E_W2_SP_N</t>
  </si>
  <si>
    <t>8050593529510</t>
  </si>
  <si>
    <t>9A000BD50000</t>
  </si>
  <si>
    <t>Dima  S_9600/D1_ST5</t>
  </si>
  <si>
    <t>Template for track installatio</t>
  </si>
  <si>
    <t>A00BD5</t>
  </si>
  <si>
    <t>8050593529350</t>
  </si>
  <si>
    <t>9A000BE03001</t>
  </si>
  <si>
    <t>Mod.30 len.ell M11300/B5_E_2 n</t>
  </si>
  <si>
    <t>LED module elliptic lens 3000K</t>
  </si>
  <si>
    <t>A00BE03</t>
  </si>
  <si>
    <t>8050593529695</t>
  </si>
  <si>
    <t>9A000BF50000</t>
  </si>
  <si>
    <t>Fune acciaio 5m S_9000/211_S_5</t>
  </si>
  <si>
    <t>Steel cable diam.1,5 5m</t>
  </si>
  <si>
    <t>A00BF5</t>
  </si>
  <si>
    <t>8050593529473</t>
  </si>
  <si>
    <t>9A000BGF0001</t>
  </si>
  <si>
    <t>Giunto flessibile 9618_S/B</t>
  </si>
  <si>
    <t>Adjustable corner blk</t>
  </si>
  <si>
    <t>A00BGF</t>
  </si>
  <si>
    <t>8050593529626</t>
  </si>
  <si>
    <t>9A000BGF0002</t>
  </si>
  <si>
    <t>Giunto flessibile 9618_S/W</t>
  </si>
  <si>
    <t>Adjustable corner wht</t>
  </si>
  <si>
    <t>8050593529633</t>
  </si>
  <si>
    <t>9A000BGL0001</t>
  </si>
  <si>
    <t>Giunto a "L" 9611/B</t>
  </si>
  <si>
    <t>L joint blk</t>
  </si>
  <si>
    <t>A00BGL</t>
  </si>
  <si>
    <t>8050593529589</t>
  </si>
  <si>
    <t>9A000BGL0002</t>
  </si>
  <si>
    <t>Giunto a "L" 9611/W</t>
  </si>
  <si>
    <t>8050593529596</t>
  </si>
  <si>
    <t>9A000BGP0001</t>
  </si>
  <si>
    <t>Giunto passante 9603/B</t>
  </si>
  <si>
    <t>Jointing connector blk</t>
  </si>
  <si>
    <t>A00BGP</t>
  </si>
  <si>
    <t>8050593529565</t>
  </si>
  <si>
    <t>9A000BGP0002</t>
  </si>
  <si>
    <t>Giunto passante 9603/W</t>
  </si>
  <si>
    <t>Jointing connector wht</t>
  </si>
  <si>
    <t>8050593529572</t>
  </si>
  <si>
    <t>9A000BGT0001</t>
  </si>
  <si>
    <t>Giunto soff.parete 9612/B</t>
  </si>
  <si>
    <t>L feed ceiling-wall blk</t>
  </si>
  <si>
    <t>A00BGT</t>
  </si>
  <si>
    <t>8050593529602</t>
  </si>
  <si>
    <t>9A000BGT0002</t>
  </si>
  <si>
    <t>Giunto soff.parete 9612/W</t>
  </si>
  <si>
    <t>L feed ceiling-wall wht</t>
  </si>
  <si>
    <t>8050593529619</t>
  </si>
  <si>
    <t>9A000BP10001</t>
  </si>
  <si>
    <t>Binario incas.1m 9600_1/B_ST5</t>
  </si>
  <si>
    <t>Track recessed 1m</t>
  </si>
  <si>
    <t>A00BP1</t>
  </si>
  <si>
    <t>8050593529091</t>
  </si>
  <si>
    <t>9A000BP20001</t>
  </si>
  <si>
    <t>Binario incas.2m 9600_2/B_ST5</t>
  </si>
  <si>
    <t>Track recessed 2m</t>
  </si>
  <si>
    <t>A00BP2</t>
  </si>
  <si>
    <t>8050593529107</t>
  </si>
  <si>
    <t>9A000BP30001</t>
  </si>
  <si>
    <t>Binario incas.3m 9600_3/B_ST5</t>
  </si>
  <si>
    <t>Track recessed 3m</t>
  </si>
  <si>
    <t>A00BP3</t>
  </si>
  <si>
    <t>8050593529114</t>
  </si>
  <si>
    <t>9A000BR00000</t>
  </si>
  <si>
    <t>Campanella  S_9000/216</t>
  </si>
  <si>
    <t>Round head ceiling Cr plated</t>
  </si>
  <si>
    <t>A00BR</t>
  </si>
  <si>
    <t>8050593529411</t>
  </si>
  <si>
    <t>9A000BS10001</t>
  </si>
  <si>
    <t>Staffa corta S_9600/312_LA_B</t>
  </si>
  <si>
    <t>Short bracket for susp. blk</t>
  </si>
  <si>
    <t>A00BS1</t>
  </si>
  <si>
    <t>8050593529428</t>
  </si>
  <si>
    <t>9A000BS10002</t>
  </si>
  <si>
    <t>Staffa corta S_9600/312_LA_W2</t>
  </si>
  <si>
    <t>Short bracket for susp. wht</t>
  </si>
  <si>
    <t>8050593529435</t>
  </si>
  <si>
    <t>9A000BS11001</t>
  </si>
  <si>
    <t>Track suspended 1m blk</t>
  </si>
  <si>
    <t>A00BS11</t>
  </si>
  <si>
    <t>8050593529121</t>
  </si>
  <si>
    <t>9A000BS11002</t>
  </si>
  <si>
    <t>Track suspended 1m wht</t>
  </si>
  <si>
    <t>8050593529138</t>
  </si>
  <si>
    <t>9A000BS12001</t>
  </si>
  <si>
    <t>Track suspended 2m blk</t>
  </si>
  <si>
    <t>A00BS12</t>
  </si>
  <si>
    <t>8050593529145</t>
  </si>
  <si>
    <t>9A000BS12002</t>
  </si>
  <si>
    <t>Track suspended 2m wht</t>
  </si>
  <si>
    <t>8050593529152</t>
  </si>
  <si>
    <t>9A000BS13001</t>
  </si>
  <si>
    <t>Track suspended 3m blk</t>
  </si>
  <si>
    <t>A00BS13</t>
  </si>
  <si>
    <t>8050593529169</t>
  </si>
  <si>
    <t>9A000BS13002</t>
  </si>
  <si>
    <t>Track suspended 3m wht</t>
  </si>
  <si>
    <t>8050593529176</t>
  </si>
  <si>
    <t>9A000BS20001</t>
  </si>
  <si>
    <t>Staffa lunga S_9600/322_LA_B</t>
  </si>
  <si>
    <t>Long bracket for susp. blk</t>
  </si>
  <si>
    <t>A00BS2</t>
  </si>
  <si>
    <t>8050593529442</t>
  </si>
  <si>
    <t>9A000BS20002</t>
  </si>
  <si>
    <t>Staffa lunga S_9600/322_LA_W2</t>
  </si>
  <si>
    <t>Long bracket for susp. wht</t>
  </si>
  <si>
    <t>8050593529459</t>
  </si>
  <si>
    <t>9A000BS21001</t>
  </si>
  <si>
    <t>Binario sosp.1m 9600_1/B_ST6</t>
  </si>
  <si>
    <t>A00BS21</t>
  </si>
  <si>
    <t>8050593529244</t>
  </si>
  <si>
    <t>9A000BS21002</t>
  </si>
  <si>
    <t>Binario sosp.1m 9600_1/W2_ST6</t>
  </si>
  <si>
    <t>8050593529251</t>
  </si>
  <si>
    <t>9A000BS22001</t>
  </si>
  <si>
    <t>Binario sosp.2m 9600_2/B_ST6</t>
  </si>
  <si>
    <t>A00BS22</t>
  </si>
  <si>
    <t>8050593529268</t>
  </si>
  <si>
    <t>9A000BS22002</t>
  </si>
  <si>
    <t>Binario sosp.2m 9600_2/W2_ST6</t>
  </si>
  <si>
    <t>8050593529275</t>
  </si>
  <si>
    <t>9A000BS23001</t>
  </si>
  <si>
    <t>Binario sosp.3m 9600_3/B_ST6</t>
  </si>
  <si>
    <t>A00BS23</t>
  </si>
  <si>
    <t>8050593529282</t>
  </si>
  <si>
    <t>9A000BS23002</t>
  </si>
  <si>
    <t>Binario sosp.3m 9600_3/W2_ST6</t>
  </si>
  <si>
    <t>8050593529299</t>
  </si>
  <si>
    <t>9A000BS3O001</t>
  </si>
  <si>
    <t>Bin.curva3 9600_R03_9O/B_ST1</t>
  </si>
  <si>
    <t>Track susp.curved hor.R0,3 blk</t>
  </si>
  <si>
    <t>A00BS3O</t>
  </si>
  <si>
    <t>8050593529183</t>
  </si>
  <si>
    <t>9A000BS3O002</t>
  </si>
  <si>
    <t>Bin.curva3 9600_R03_9O/W2_ST1</t>
  </si>
  <si>
    <t>Track susp.curved hor.R0,3 wht</t>
  </si>
  <si>
    <t>8050593529190</t>
  </si>
  <si>
    <t>9A000BS3V001</t>
  </si>
  <si>
    <t>Bin.curva3 9600_R03_9V/B_ST1</t>
  </si>
  <si>
    <t>Track susp.curved vert.R0,3 bl</t>
  </si>
  <si>
    <t>A00BS3V</t>
  </si>
  <si>
    <t>8050593529220</t>
  </si>
  <si>
    <t>9A000BS3V002</t>
  </si>
  <si>
    <t>Bin.curva3 9600_R03_9V/W2_ST1</t>
  </si>
  <si>
    <t>Track susp.curved vert.R0,3 wh</t>
  </si>
  <si>
    <t>8050593529237</t>
  </si>
  <si>
    <t>9A000BS5O001</t>
  </si>
  <si>
    <t>Bin.curva5 9600_R05_9O/B_ST1</t>
  </si>
  <si>
    <t>Track susp.curved hor.R0,5 blk</t>
  </si>
  <si>
    <t>A00BS5O</t>
  </si>
  <si>
    <t>8050593529206</t>
  </si>
  <si>
    <t>9A000BS5O002</t>
  </si>
  <si>
    <t>Bin.curva5 9600_R05_9O/W2_ST1</t>
  </si>
  <si>
    <t>Track susp.curved hor.R0,5 wht</t>
  </si>
  <si>
    <t>8050593529213</t>
  </si>
  <si>
    <t>9A000BTP0001</t>
  </si>
  <si>
    <t>Testa alim.plaf. 9601_E/B</t>
  </si>
  <si>
    <t>End feed blk</t>
  </si>
  <si>
    <t>A00BTP</t>
  </si>
  <si>
    <t>8050593529527</t>
  </si>
  <si>
    <t>9A000BTP0002</t>
  </si>
  <si>
    <t>Testa alim.plaf. 9601_E/W</t>
  </si>
  <si>
    <t>End feed wht</t>
  </si>
  <si>
    <t>8050593529534</t>
  </si>
  <si>
    <t>9A000BTS0001</t>
  </si>
  <si>
    <t>Testa alim.scomp.9601_S/B</t>
  </si>
  <si>
    <t>Concealed end feed w/wire blk</t>
  </si>
  <si>
    <t>A00BTS</t>
  </si>
  <si>
    <t>8050593529541</t>
  </si>
  <si>
    <t>9A000BTS0002</t>
  </si>
  <si>
    <t>Testa alim.scomp.9601_S/W</t>
  </si>
  <si>
    <t>Concealed end feed w/wire wht</t>
  </si>
  <si>
    <t>8050593529558</t>
  </si>
  <si>
    <t>9A000BT00000</t>
  </si>
  <si>
    <t>Tronchese  S_9600/T</t>
  </si>
  <si>
    <t>Locking tool</t>
  </si>
  <si>
    <t>A00BT</t>
  </si>
  <si>
    <t>8050593529404</t>
  </si>
  <si>
    <t>9A000BT10001</t>
  </si>
  <si>
    <t>Tappo chiusura 9604/ST1_B</t>
  </si>
  <si>
    <t>End cap ST1 blk</t>
  </si>
  <si>
    <t>A00BT1</t>
  </si>
  <si>
    <t>8050593529305</t>
  </si>
  <si>
    <t>9A000BT10002</t>
  </si>
  <si>
    <t>Tappo chiusura 9604/ST1_W</t>
  </si>
  <si>
    <t>End cap ST1 wht</t>
  </si>
  <si>
    <t>8050593529312</t>
  </si>
  <si>
    <t>9A000BT30000</t>
  </si>
  <si>
    <t>Tenditore M3  S_9600/218</t>
  </si>
  <si>
    <t>Automatic threaded gripper</t>
  </si>
  <si>
    <t>A00BT3</t>
  </si>
  <si>
    <t>8050593529466</t>
  </si>
  <si>
    <t>9A000BT50001</t>
  </si>
  <si>
    <t>Tappo chiusura 9604/ST5_B</t>
  </si>
  <si>
    <t>End cap ST5 blk</t>
  </si>
  <si>
    <t>A00BT5</t>
  </si>
  <si>
    <t>8050593529329</t>
  </si>
  <si>
    <t>9A000BT60001</t>
  </si>
  <si>
    <t>Tappo chiusura 9604/ST6_B</t>
  </si>
  <si>
    <t>End cap ST6 blk</t>
  </si>
  <si>
    <t>A00BT6</t>
  </si>
  <si>
    <t>8050593529336</t>
  </si>
  <si>
    <t>9A000BT60002</t>
  </si>
  <si>
    <t>Tappo chiusura 9604/ST6_W</t>
  </si>
  <si>
    <t>End cap ST6 wht</t>
  </si>
  <si>
    <t>8050593529343</t>
  </si>
  <si>
    <t>9A000BU03001</t>
  </si>
  <si>
    <t>Modulo UGR M11300/B5_U_2 nero</t>
  </si>
  <si>
    <t>LED module UGR wht 3000K</t>
  </si>
  <si>
    <t>A00BU03</t>
  </si>
  <si>
    <t>8050593529732</t>
  </si>
  <si>
    <t>9A000BU03002</t>
  </si>
  <si>
    <t>Modulo UGR M11300/W5_U_2 b.co</t>
  </si>
  <si>
    <t>8050593529749</t>
  </si>
  <si>
    <t>9A000B067001</t>
  </si>
  <si>
    <t>Mod.67 opal M11674/B5_O_2 nr</t>
  </si>
  <si>
    <t>LED module 67cm 3000K</t>
  </si>
  <si>
    <t>A00B067</t>
  </si>
  <si>
    <t>8050593529701</t>
  </si>
  <si>
    <t>9A000B117001</t>
  </si>
  <si>
    <t>Mod.117 opal M111174/B5_O_2 n</t>
  </si>
  <si>
    <t>LED module 117cm 3000K</t>
  </si>
  <si>
    <t>A00B117</t>
  </si>
  <si>
    <t>8050593529718</t>
  </si>
  <si>
    <t>9A000B167001</t>
  </si>
  <si>
    <t>Mod.167 opal M111674/B5_O_2 n</t>
  </si>
  <si>
    <t>LED module 167cm 3000K</t>
  </si>
  <si>
    <t>A00B167</t>
  </si>
  <si>
    <t>8050593529725</t>
  </si>
  <si>
    <t>9A000B303001</t>
  </si>
  <si>
    <t>Mod.30 len.30° M11300/B5_B_2 n</t>
  </si>
  <si>
    <t>LED module 30° lens 3000K</t>
  </si>
  <si>
    <t>A00B303</t>
  </si>
  <si>
    <t>8050593529688</t>
  </si>
  <si>
    <t>1A080/01D001</t>
  </si>
  <si>
    <t>ACROSS rosone t.DALI EU</t>
  </si>
  <si>
    <t>ACROSS ceiling rose t.DALI blk</t>
  </si>
  <si>
    <t>A08</t>
  </si>
  <si>
    <t>ACROSS</t>
  </si>
  <si>
    <t>A08/1D</t>
  </si>
  <si>
    <t>94051140</t>
  </si>
  <si>
    <t>8050593523686</t>
  </si>
  <si>
    <t>00400</t>
  </si>
  <si>
    <t>00100</t>
  </si>
  <si>
    <t>00090</t>
  </si>
  <si>
    <t>1A080/01D002</t>
  </si>
  <si>
    <t>ACROSS ceiling rose t.DALI whi</t>
  </si>
  <si>
    <t>8050593523693</t>
  </si>
  <si>
    <t>1A080/01T001</t>
  </si>
  <si>
    <t>ACROSS rosone tg.fase EU</t>
  </si>
  <si>
    <t>ACROSS ceiling rose ph.cut blk</t>
  </si>
  <si>
    <t>A08/1T</t>
  </si>
  <si>
    <t>8050593523723</t>
  </si>
  <si>
    <t>1A080/01T002</t>
  </si>
  <si>
    <t>ACROSS ceiling rose ph.cut whi</t>
  </si>
  <si>
    <t>8050593523730</t>
  </si>
  <si>
    <t>1A080/040000</t>
  </si>
  <si>
    <t>ACROSS driver tg.fase EU</t>
  </si>
  <si>
    <t>ACROSS driver phase cut</t>
  </si>
  <si>
    <t>A08/4</t>
  </si>
  <si>
    <t>8050593527141</t>
  </si>
  <si>
    <t>1A080SW10001</t>
  </si>
  <si>
    <t>ACROSS sosp.picc.LED 927</t>
  </si>
  <si>
    <t>ACROSS susp.small 2700K black</t>
  </si>
  <si>
    <t>A08SW1</t>
  </si>
  <si>
    <t>8050593524508</t>
  </si>
  <si>
    <t>01200</t>
  </si>
  <si>
    <t>00170</t>
  </si>
  <si>
    <t>00110</t>
  </si>
  <si>
    <t>1A080SW10002</t>
  </si>
  <si>
    <t>ACROSS susp.small 2700K white</t>
  </si>
  <si>
    <t>8050593524515</t>
  </si>
  <si>
    <t>1A080SW10010</t>
  </si>
  <si>
    <t>ACROSS susp.small 2700K blue</t>
  </si>
  <si>
    <t>blu</t>
  </si>
  <si>
    <t>blue</t>
  </si>
  <si>
    <t>8050593527066</t>
  </si>
  <si>
    <t>1A080SW10011</t>
  </si>
  <si>
    <t>ACROSS susp.small 2700K green</t>
  </si>
  <si>
    <t>verde</t>
  </si>
  <si>
    <t>green</t>
  </si>
  <si>
    <t>8050593527073</t>
  </si>
  <si>
    <t>1A080SW20001</t>
  </si>
  <si>
    <t>ACROSS sosp.grande LED 927</t>
  </si>
  <si>
    <t>ACROSS susp.big 2700K black</t>
  </si>
  <si>
    <t>A08SW2</t>
  </si>
  <si>
    <t>8050593524522</t>
  </si>
  <si>
    <t>01850</t>
  </si>
  <si>
    <t>1A080SW20002</t>
  </si>
  <si>
    <t>ACROSS susp.big 2700K white</t>
  </si>
  <si>
    <t>8050593524539</t>
  </si>
  <si>
    <t>1A080SW20010</t>
  </si>
  <si>
    <t>ACROSS susp.big 2700K blue</t>
  </si>
  <si>
    <t>8050593527080</t>
  </si>
  <si>
    <t>1A080SW20011</t>
  </si>
  <si>
    <t>ACROSS susp.big 2700K green</t>
  </si>
  <si>
    <t>8050593527097</t>
  </si>
  <si>
    <t>1A080S010001</t>
  </si>
  <si>
    <t>ACROSS sosp.picc.LED 930</t>
  </si>
  <si>
    <t>ACROSS susp.small 3000K black</t>
  </si>
  <si>
    <t>A08S01</t>
  </si>
  <si>
    <t>8050593522405</t>
  </si>
  <si>
    <t>1A080S010002</t>
  </si>
  <si>
    <t>ACROSS susp.small 3000K white</t>
  </si>
  <si>
    <t>8050593523662</t>
  </si>
  <si>
    <t>1A080S010010</t>
  </si>
  <si>
    <t>ACROSS susp.small 3000K blue</t>
  </si>
  <si>
    <t>8050593527103</t>
  </si>
  <si>
    <t>1A080S010011</t>
  </si>
  <si>
    <t>ACROSS susp.small 3000K green</t>
  </si>
  <si>
    <t>8050593527110</t>
  </si>
  <si>
    <t>1A080S020001</t>
  </si>
  <si>
    <t>ACROSS sosp.grande LED 930</t>
  </si>
  <si>
    <t>ACROSS susp.big 3000K black</t>
  </si>
  <si>
    <t>A08S02</t>
  </si>
  <si>
    <t>8050593522412</t>
  </si>
  <si>
    <t>1A080S020002</t>
  </si>
  <si>
    <t>ACROSS susp.big 3000K white</t>
  </si>
  <si>
    <t>8050593523679</t>
  </si>
  <si>
    <t>1A080S020010</t>
  </si>
  <si>
    <t>ACROSS susp.big 3000K blue</t>
  </si>
  <si>
    <t>8050593527127</t>
  </si>
  <si>
    <t>1A080S020011</t>
  </si>
  <si>
    <t>ACROSS susp.big 3000K green</t>
  </si>
  <si>
    <t>8050593527134</t>
  </si>
  <si>
    <t>1D91/0AAR000</t>
  </si>
  <si>
    <t>AMISOL access.antirotaz. L=3m</t>
  </si>
  <si>
    <t>Anti spin cables L=3mt</t>
  </si>
  <si>
    <t>D91</t>
  </si>
  <si>
    <t>AMISOL</t>
  </si>
  <si>
    <t>D91/0AAR</t>
  </si>
  <si>
    <t>8056304361219</t>
  </si>
  <si>
    <t>00200</t>
  </si>
  <si>
    <t>00270</t>
  </si>
  <si>
    <t>00010</t>
  </si>
  <si>
    <t>1D910/100002</t>
  </si>
  <si>
    <t>AMISOL riflettore piccolo</t>
  </si>
  <si>
    <t>Screen small             white</t>
  </si>
  <si>
    <t>D91/1</t>
  </si>
  <si>
    <t>opale</t>
  </si>
  <si>
    <t>opal</t>
  </si>
  <si>
    <t>8056304361141</t>
  </si>
  <si>
    <t>00910</t>
  </si>
  <si>
    <t>00030</t>
  </si>
  <si>
    <t>1D910/100020</t>
  </si>
  <si>
    <t>Screen small            mirror</t>
  </si>
  <si>
    <t>argento</t>
  </si>
  <si>
    <t>silver</t>
  </si>
  <si>
    <t>8056304361165</t>
  </si>
  <si>
    <t>1D910/100030</t>
  </si>
  <si>
    <t>Screen small              gold</t>
  </si>
  <si>
    <t>oro</t>
  </si>
  <si>
    <t>gold</t>
  </si>
  <si>
    <t>8056304361172</t>
  </si>
  <si>
    <t>1D910/200002</t>
  </si>
  <si>
    <t>AMISOL riflettore grande</t>
  </si>
  <si>
    <t>Screen big               white</t>
  </si>
  <si>
    <t>D91/2</t>
  </si>
  <si>
    <t>8056304361158</t>
  </si>
  <si>
    <t>1D910/200020</t>
  </si>
  <si>
    <t>Screen big              mirror</t>
  </si>
  <si>
    <t>8056304361189</t>
  </si>
  <si>
    <t>1D910/200030</t>
  </si>
  <si>
    <t>Screen big                gold</t>
  </si>
  <si>
    <t>8056304361196</t>
  </si>
  <si>
    <t>1D910S000002</t>
  </si>
  <si>
    <t>AMISOL 53W 3000K dim.DALI EU</t>
  </si>
  <si>
    <t>AMISOL 3000K dim.DALI EU</t>
  </si>
  <si>
    <t>D91S</t>
  </si>
  <si>
    <t>gr.chiaro</t>
  </si>
  <si>
    <t>light grey</t>
  </si>
  <si>
    <t>8056304361134</t>
  </si>
  <si>
    <t>00330</t>
  </si>
  <si>
    <t>00210</t>
  </si>
  <si>
    <t>1D780=000001</t>
  </si>
  <si>
    <t>ASCENT tav. LED 11W 2700K EU</t>
  </si>
  <si>
    <t>Ascent table             black</t>
  </si>
  <si>
    <t>D78</t>
  </si>
  <si>
    <t>ASCENT</t>
  </si>
  <si>
    <t>94052190</t>
  </si>
  <si>
    <t>8051414540295</t>
  </si>
  <si>
    <t>00800</t>
  </si>
  <si>
    <t>00150</t>
  </si>
  <si>
    <t>1D780PT00001</t>
  </si>
  <si>
    <t>ASCENT p.tav. LED 11W 2700K EU</t>
  </si>
  <si>
    <t>Ascent surface mount     black</t>
  </si>
  <si>
    <t>D78pt</t>
  </si>
  <si>
    <t>8051414540301</t>
  </si>
  <si>
    <t>1D120/4/1503</t>
  </si>
  <si>
    <t>BERENICE n°1 riflettore vetro</t>
  </si>
  <si>
    <t>N.1 glass reflector      white</t>
  </si>
  <si>
    <t>D12</t>
  </si>
  <si>
    <t>BERENICE</t>
  </si>
  <si>
    <t>D12/4/1</t>
  </si>
  <si>
    <t>94059190</t>
  </si>
  <si>
    <t>8056304362964</t>
  </si>
  <si>
    <t>00105</t>
  </si>
  <si>
    <t>00095</t>
  </si>
  <si>
    <t>00050</t>
  </si>
  <si>
    <t>1D120/4/1524</t>
  </si>
  <si>
    <t>N.1 glass reflector       pink</t>
  </si>
  <si>
    <t>rosa</t>
  </si>
  <si>
    <t>pink</t>
  </si>
  <si>
    <t>8056304362971</t>
  </si>
  <si>
    <t>1D120/4/1527</t>
  </si>
  <si>
    <t>N.1 glass reflector     yellow</t>
  </si>
  <si>
    <t>giallo</t>
  </si>
  <si>
    <t>8056304362988</t>
  </si>
  <si>
    <t>1D120/4/1537</t>
  </si>
  <si>
    <t>N.1 glass reflector sage green</t>
  </si>
  <si>
    <t>verde salvia</t>
  </si>
  <si>
    <t>sage green</t>
  </si>
  <si>
    <t>8056304362995</t>
  </si>
  <si>
    <t>1D120/5/1501</t>
  </si>
  <si>
    <t>BERENICE n°1 riflettore metall</t>
  </si>
  <si>
    <t>No.1 metal reflector     black</t>
  </si>
  <si>
    <t>D12/5/1</t>
  </si>
  <si>
    <t>94059900</t>
  </si>
  <si>
    <t>8033433844400</t>
  </si>
  <si>
    <t>1D120/5/1520</t>
  </si>
  <si>
    <t>No.1 metal reflector      alu</t>
  </si>
  <si>
    <t>alu</t>
  </si>
  <si>
    <t>8033433844417</t>
  </si>
  <si>
    <t>1D120/5/1530</t>
  </si>
  <si>
    <t>No.1 metal reflector     brass</t>
  </si>
  <si>
    <t>brass</t>
  </si>
  <si>
    <t>8056304363008</t>
  </si>
  <si>
    <t>1D120=P0N001</t>
  </si>
  <si>
    <t>BERENICE PICC.sl/str.</t>
  </si>
  <si>
    <t>Small structure only     black</t>
  </si>
  <si>
    <t>D12NPI</t>
  </si>
  <si>
    <t>94052990</t>
  </si>
  <si>
    <t>8050593521590</t>
  </si>
  <si>
    <t>01025</t>
  </si>
  <si>
    <t>00080</t>
  </si>
  <si>
    <t>1D120=P0N020</t>
  </si>
  <si>
    <t>Small structure only       alu</t>
  </si>
  <si>
    <t>8050593521606</t>
  </si>
  <si>
    <t>1D120=0PN001</t>
  </si>
  <si>
    <t>BERENICE perno tav.sl/str.</t>
  </si>
  <si>
    <t>Surface mount struct.    black</t>
  </si>
  <si>
    <t>D12NPT</t>
  </si>
  <si>
    <t>8050593521613</t>
  </si>
  <si>
    <t>1D120=0PN020</t>
  </si>
  <si>
    <t>Surface mount struct.      alu</t>
  </si>
  <si>
    <t>8050593521620</t>
  </si>
  <si>
    <t>1D120=00N001</t>
  </si>
  <si>
    <t>BERENICE TAV.sl/strutt.</t>
  </si>
  <si>
    <t>Table structure          black</t>
  </si>
  <si>
    <t>D12N</t>
  </si>
  <si>
    <t>8050593521637</t>
  </si>
  <si>
    <t>1D120=00N020</t>
  </si>
  <si>
    <t>Table structure            alu</t>
  </si>
  <si>
    <t>8050593521644</t>
  </si>
  <si>
    <t>1D120AP0N001</t>
  </si>
  <si>
    <t>BERENICE PAR.30+30 sl/strutt.</t>
  </si>
  <si>
    <t>Wall 30+30 structure     black</t>
  </si>
  <si>
    <t>D12NAPI</t>
  </si>
  <si>
    <t>8050593521651</t>
  </si>
  <si>
    <t>1D120AP0N020</t>
  </si>
  <si>
    <t>Wall 30+30 structure       alu</t>
  </si>
  <si>
    <t>8050593521668</t>
  </si>
  <si>
    <t>1D120A45N001</t>
  </si>
  <si>
    <t>BERENICE PAR.45+45 sl/strutt.</t>
  </si>
  <si>
    <t>Wall 45+45 structure     black</t>
  </si>
  <si>
    <t>D12NA45</t>
  </si>
  <si>
    <t>8050593521675</t>
  </si>
  <si>
    <t>1D120A45N020</t>
  </si>
  <si>
    <t>Wall 45+45 structure       alu</t>
  </si>
  <si>
    <t>8050593521682</t>
  </si>
  <si>
    <t>1D120T00N001</t>
  </si>
  <si>
    <t>BERENICE TERRA sl/strutt.</t>
  </si>
  <si>
    <t>Floor structure          black</t>
  </si>
  <si>
    <t>D12NT</t>
  </si>
  <si>
    <t>8050593521699</t>
  </si>
  <si>
    <t>01220</t>
  </si>
  <si>
    <t>1D120T00N020</t>
  </si>
  <si>
    <t>Floor structure            alu</t>
  </si>
  <si>
    <t>8050593522023</t>
  </si>
  <si>
    <t>9A000BT3V000</t>
  </si>
  <si>
    <t>Vite M3x6</t>
  </si>
  <si>
    <t>Screw M3x6</t>
  </si>
  <si>
    <t>Binari</t>
  </si>
  <si>
    <t>A00BT3V</t>
  </si>
  <si>
    <t>9A000B100480</t>
  </si>
  <si>
    <t>Driver indip.100W 48V</t>
  </si>
  <si>
    <t>A00B10048</t>
  </si>
  <si>
    <t>1D280P000000</t>
  </si>
  <si>
    <t>BLOW set 3 pale traspar.</t>
  </si>
  <si>
    <t>Blades-set         transparent</t>
  </si>
  <si>
    <t>D28</t>
  </si>
  <si>
    <t>BLOW</t>
  </si>
  <si>
    <t>D28/1</t>
  </si>
  <si>
    <t>trasparente</t>
  </si>
  <si>
    <t>transparent</t>
  </si>
  <si>
    <t>94059200</t>
  </si>
  <si>
    <t>8032700614333</t>
  </si>
  <si>
    <t>00740</t>
  </si>
  <si>
    <t>00130</t>
  </si>
  <si>
    <t>00060</t>
  </si>
  <si>
    <t>1D280P000088</t>
  </si>
  <si>
    <t>BLOW new set 3 pale 1 x colore</t>
  </si>
  <si>
    <t>New blades-set     multicolour</t>
  </si>
  <si>
    <t>mix</t>
  </si>
  <si>
    <t>8032706714006</t>
  </si>
  <si>
    <t>1D280P200000</t>
  </si>
  <si>
    <t>BLOW set 3 pale serigr.traspar</t>
  </si>
  <si>
    <t>Photoengraved blades set trans</t>
  </si>
  <si>
    <t>D28/2</t>
  </si>
  <si>
    <t>8032706714112</t>
  </si>
  <si>
    <t>1D280R000000</t>
  </si>
  <si>
    <t>BLOW access. telecomando new</t>
  </si>
  <si>
    <t>Remote control</t>
  </si>
  <si>
    <t>D28r</t>
  </si>
  <si>
    <t>8051414542558</t>
  </si>
  <si>
    <t>00025</t>
  </si>
  <si>
    <t>1D2800000002</t>
  </si>
  <si>
    <t>BLOW strutt.hal dimm.E27 230V</t>
  </si>
  <si>
    <t>Hal.dimmer structure      opal</t>
  </si>
  <si>
    <t>94051940</t>
  </si>
  <si>
    <t>8051414542497</t>
  </si>
  <si>
    <t>00290</t>
  </si>
  <si>
    <t>00410</t>
  </si>
  <si>
    <t>1D950/030002</t>
  </si>
  <si>
    <t>BULBULLIA riflettori+dima</t>
  </si>
  <si>
    <t>BULBULLIA screens+template</t>
  </si>
  <si>
    <t>D95</t>
  </si>
  <si>
    <t>BULBULLIA</t>
  </si>
  <si>
    <t>D95/3</t>
  </si>
  <si>
    <t>8056304365538</t>
  </si>
  <si>
    <t>00670</t>
  </si>
  <si>
    <t>00310</t>
  </si>
  <si>
    <t>00075</t>
  </si>
  <si>
    <t>1D950A300002</t>
  </si>
  <si>
    <t>BULBULLIA LED 17W 2700K tg.f</t>
  </si>
  <si>
    <t>BULBULLIA LED 17W dimmable EU</t>
  </si>
  <si>
    <t>D95A3</t>
  </si>
  <si>
    <t>8056304363039</t>
  </si>
  <si>
    <t>00470</t>
  </si>
  <si>
    <t>00340</t>
  </si>
  <si>
    <t>1D950A500002</t>
  </si>
  <si>
    <t>BULBULLIA LED 27W 2700K tg.f</t>
  </si>
  <si>
    <t>BULBULLIA LED 27W dimmable EU</t>
  </si>
  <si>
    <t>D95A5</t>
  </si>
  <si>
    <t>8056304363046</t>
  </si>
  <si>
    <t>00730</t>
  </si>
  <si>
    <t>00460</t>
  </si>
  <si>
    <t>1D380DL00001</t>
  </si>
  <si>
    <t>CARRARA LED 45W 3000K dimmer</t>
  </si>
  <si>
    <t>Floor LED foot dimmer    black</t>
  </si>
  <si>
    <t>D38</t>
  </si>
  <si>
    <t>CARRARA</t>
  </si>
  <si>
    <t>D38L</t>
  </si>
  <si>
    <t>94052140</t>
  </si>
  <si>
    <t>8051414548963</t>
  </si>
  <si>
    <t>01950</t>
  </si>
  <si>
    <t>1D380DL00002</t>
  </si>
  <si>
    <t>Floor LED foot dimmer    white</t>
  </si>
  <si>
    <t>8051414548970</t>
  </si>
  <si>
    <t>1A030/010000</t>
  </si>
  <si>
    <t>CASSETTE box driv.50W tg.f. EU</t>
  </si>
  <si>
    <t>CASSETTE box driver 50W ph.cut</t>
  </si>
  <si>
    <t>A03</t>
  </si>
  <si>
    <t>CASSETTE</t>
  </si>
  <si>
    <t>A03/1</t>
  </si>
  <si>
    <t>8053736693949</t>
  </si>
  <si>
    <t>00375</t>
  </si>
  <si>
    <t>00125</t>
  </si>
  <si>
    <t>00055</t>
  </si>
  <si>
    <t>1A030/020000</t>
  </si>
  <si>
    <t>CASSETTE box driv35W p.DALI EU</t>
  </si>
  <si>
    <t>CASSETTE box driver 35W p.DALI</t>
  </si>
  <si>
    <t>A03/2</t>
  </si>
  <si>
    <t>8053736693956</t>
  </si>
  <si>
    <t>1A030/030000</t>
  </si>
  <si>
    <t>CASSETTE box driv60W p.DALI EU</t>
  </si>
  <si>
    <t>CASSETTE box driver 60W p.DALI</t>
  </si>
  <si>
    <t>A03/3</t>
  </si>
  <si>
    <t>8053736693963</t>
  </si>
  <si>
    <t>1A030/070000</t>
  </si>
  <si>
    <t>CASSETTE access.incasso 400</t>
  </si>
  <si>
    <t>Recessed kit 400</t>
  </si>
  <si>
    <t>A03/7</t>
  </si>
  <si>
    <t>8053736698739</t>
  </si>
  <si>
    <t>00510</t>
  </si>
  <si>
    <t>1A030/080000</t>
  </si>
  <si>
    <t>CASSETTE access.incasso 600</t>
  </si>
  <si>
    <t>Recessed kit 600</t>
  </si>
  <si>
    <t>A03/8</t>
  </si>
  <si>
    <t>8053736698746</t>
  </si>
  <si>
    <t>00710</t>
  </si>
  <si>
    <t>1A030/090000</t>
  </si>
  <si>
    <t>CASSETTE access.incasso 900</t>
  </si>
  <si>
    <t>Recessed kit 900</t>
  </si>
  <si>
    <t>A03/9</t>
  </si>
  <si>
    <t>8053736698753</t>
  </si>
  <si>
    <t>01030</t>
  </si>
  <si>
    <t>1A030AH66002</t>
  </si>
  <si>
    <t>CASSETTE 60x60 HiLight</t>
  </si>
  <si>
    <t>A03H66</t>
  </si>
  <si>
    <t>8053736698760</t>
  </si>
  <si>
    <t>00685</t>
  </si>
  <si>
    <t>00165</t>
  </si>
  <si>
    <t>1A030AW44002</t>
  </si>
  <si>
    <t>CASSETTE 40x40 2700K</t>
  </si>
  <si>
    <t>A03W44</t>
  </si>
  <si>
    <t>8050593523761</t>
  </si>
  <si>
    <t>00485</t>
  </si>
  <si>
    <t>1A030AW66002</t>
  </si>
  <si>
    <t>CASSETTE 60x60 2700K</t>
  </si>
  <si>
    <t>A03W66</t>
  </si>
  <si>
    <t>8050593523778</t>
  </si>
  <si>
    <t>1A030AW99002</t>
  </si>
  <si>
    <t>CASSETTE 90x90 2700K</t>
  </si>
  <si>
    <t>A03W99</t>
  </si>
  <si>
    <t>8050593523785</t>
  </si>
  <si>
    <t>00985</t>
  </si>
  <si>
    <t>1D810/100000</t>
  </si>
  <si>
    <t>COMP.driver 60W T/DALI EU</t>
  </si>
  <si>
    <t>COMP.driver 60W T/DALI</t>
  </si>
  <si>
    <t>D81</t>
  </si>
  <si>
    <t>COMPENDIUM</t>
  </si>
  <si>
    <t>D81/10</t>
  </si>
  <si>
    <t>8056304363053</t>
  </si>
  <si>
    <t>00260</t>
  </si>
  <si>
    <t>00390</t>
  </si>
  <si>
    <t>1D810/110000</t>
  </si>
  <si>
    <t>COMP.driver 100W T/DALI EU</t>
  </si>
  <si>
    <t>COMP.driver 100W T/DALI</t>
  </si>
  <si>
    <t>D81/11</t>
  </si>
  <si>
    <t>8056304363060</t>
  </si>
  <si>
    <t>1D810/120000</t>
  </si>
  <si>
    <t>COMP.driver 150W T/DALI EU</t>
  </si>
  <si>
    <t>COMP.driver 150W T/DALI</t>
  </si>
  <si>
    <t>D81/12</t>
  </si>
  <si>
    <t>8056304363077</t>
  </si>
  <si>
    <t>1D810/200001</t>
  </si>
  <si>
    <t>COMPENDIUM collegam.corpi D81s</t>
  </si>
  <si>
    <t>Mechanical junction</t>
  </si>
  <si>
    <t>D81/2</t>
  </si>
  <si>
    <t>8051414546464</t>
  </si>
  <si>
    <t>00140</t>
  </si>
  <si>
    <t>1D810/210000</t>
  </si>
  <si>
    <t>COMPENDIUM driver t.DALI EU</t>
  </si>
  <si>
    <t>COMPENDIUM driver touch DALI</t>
  </si>
  <si>
    <t>D81/21</t>
  </si>
  <si>
    <t>85395100</t>
  </si>
  <si>
    <t>8050593527325</t>
  </si>
  <si>
    <t>00320</t>
  </si>
  <si>
    <t>1D810/220000</t>
  </si>
  <si>
    <t>COMPENDIUM driver tg.fase EU</t>
  </si>
  <si>
    <t>COMPENDIUM driver phase cut</t>
  </si>
  <si>
    <t>D81/22</t>
  </si>
  <si>
    <t>8050593527332</t>
  </si>
  <si>
    <t>00040</t>
  </si>
  <si>
    <t>1D810/25D000</t>
  </si>
  <si>
    <t>COMPENDIUM rosone t.DALI EU</t>
  </si>
  <si>
    <t>COMPENDIUM ceiling rose DALI</t>
  </si>
  <si>
    <t>D81/25D</t>
  </si>
  <si>
    <t>8053736695431</t>
  </si>
  <si>
    <t>00185</t>
  </si>
  <si>
    <t>00160</t>
  </si>
  <si>
    <t>00115</t>
  </si>
  <si>
    <t>1D810/25T000</t>
  </si>
  <si>
    <t>COMPENDIUM rosone tg.fase EU</t>
  </si>
  <si>
    <t>COMPENDIUM ceil.rose ph.cut</t>
  </si>
  <si>
    <t>D81/25T</t>
  </si>
  <si>
    <t>8053736698838</t>
  </si>
  <si>
    <t>1D810/26D001</t>
  </si>
  <si>
    <t>COMPENDIUM Base dimm.EU</t>
  </si>
  <si>
    <t>Compendium BASE dimm     black</t>
  </si>
  <si>
    <t>D81/26D</t>
  </si>
  <si>
    <t>8053736695509</t>
  </si>
  <si>
    <t>00250</t>
  </si>
  <si>
    <t>1D810/270000</t>
  </si>
  <si>
    <t>COMPENDIUM kit cavi 10m</t>
  </si>
  <si>
    <t>COMPENDIUM kit 10m wire+cables</t>
  </si>
  <si>
    <t>D81/27</t>
  </si>
  <si>
    <t>85446010</t>
  </si>
  <si>
    <t>8050593520302</t>
  </si>
  <si>
    <t>00240</t>
  </si>
  <si>
    <t>00300</t>
  </si>
  <si>
    <t>00020</t>
  </si>
  <si>
    <t>1D810/300001</t>
  </si>
  <si>
    <t>COMPENDIUM coll.ang.corpi D81s</t>
  </si>
  <si>
    <t>D81/3</t>
  </si>
  <si>
    <t>8051414547928</t>
  </si>
  <si>
    <t>1D810/400000</t>
  </si>
  <si>
    <t>COMP.CIRCLE ros.DALI 52W EU</t>
  </si>
  <si>
    <t>CIRCLE ceiling rose DALI 52W</t>
  </si>
  <si>
    <t>D81/4</t>
  </si>
  <si>
    <t>8056304361578</t>
  </si>
  <si>
    <t>1D810/500000</t>
  </si>
  <si>
    <t>COMP.CIRCLE ros.DALI 75W EU</t>
  </si>
  <si>
    <t>CIRCLE ceiling rose DALI 75W</t>
  </si>
  <si>
    <t>D81/5</t>
  </si>
  <si>
    <t>8056304362940</t>
  </si>
  <si>
    <t>1D810/600000</t>
  </si>
  <si>
    <t>COMP.CIRCLE ros.DALI 125W EU</t>
  </si>
  <si>
    <t>CIRCLE ceiling rose DALI 125W</t>
  </si>
  <si>
    <t>D81/6</t>
  </si>
  <si>
    <t>8056304362957</t>
  </si>
  <si>
    <t>1D810/800002</t>
  </si>
  <si>
    <t>COMPENDIUM copert.driver</t>
  </si>
  <si>
    <t>COMPENDIUM driver cover</t>
  </si>
  <si>
    <t>D81/8</t>
  </si>
  <si>
    <t>8056304363084</t>
  </si>
  <si>
    <t>00450</t>
  </si>
  <si>
    <t>00070</t>
  </si>
  <si>
    <t>1D810BW20001</t>
  </si>
  <si>
    <t>COMPENDIUM corpo SOSP.2700K</t>
  </si>
  <si>
    <t>COMPENDIUM Susp.LED 927 black</t>
  </si>
  <si>
    <t>D81BW2</t>
  </si>
  <si>
    <t>8053736699729</t>
  </si>
  <si>
    <t>01750</t>
  </si>
  <si>
    <t>1D810BW20020</t>
  </si>
  <si>
    <t>COMPENDIUM Susp.LED 927 alu</t>
  </si>
  <si>
    <t>8053736699736</t>
  </si>
  <si>
    <t>1D810BW20030</t>
  </si>
  <si>
    <t>COMPENDIUM Susp.LED 927 brass</t>
  </si>
  <si>
    <t>ottone</t>
  </si>
  <si>
    <t>8053736699743</t>
  </si>
  <si>
    <t>1D810B020001</t>
  </si>
  <si>
    <t>COMPENDIUM corpo SOSP.3000K</t>
  </si>
  <si>
    <t>COMPENDIUM Susp.LED 930 black</t>
  </si>
  <si>
    <t>D81B2</t>
  </si>
  <si>
    <t>8053736699750</t>
  </si>
  <si>
    <t>1D810B020020</t>
  </si>
  <si>
    <t>COMPENDIUM Susp.LED 930 alu</t>
  </si>
  <si>
    <t>8053736699767</t>
  </si>
  <si>
    <t>1D810B020030</t>
  </si>
  <si>
    <t>COMPENDIUM Susp.LED 930 brass</t>
  </si>
  <si>
    <t>8053736699774</t>
  </si>
  <si>
    <t>1D810TW20001</t>
  </si>
  <si>
    <t>COMPENDIUM corpo TERRA 2700K</t>
  </si>
  <si>
    <t>COMPENDIUM Floor LED 927   blk</t>
  </si>
  <si>
    <t>D81TW2</t>
  </si>
  <si>
    <t>8050593520142</t>
  </si>
  <si>
    <t>01810</t>
  </si>
  <si>
    <t>1D810TW20020</t>
  </si>
  <si>
    <t>COMPENDIUM Floor LED 927   alu</t>
  </si>
  <si>
    <t>8050593520159</t>
  </si>
  <si>
    <t>1D810TW20030</t>
  </si>
  <si>
    <t>COMPENDIUM Floor LED 927 brass</t>
  </si>
  <si>
    <t>8050593520166</t>
  </si>
  <si>
    <t>1D810T020001</t>
  </si>
  <si>
    <t>COMPENDIUM corpo TERRA 3000K</t>
  </si>
  <si>
    <t>COMPENDIUM Floor LED 930   blk</t>
  </si>
  <si>
    <t>D81T2</t>
  </si>
  <si>
    <t>8050593520173</t>
  </si>
  <si>
    <t>1D810T020020</t>
  </si>
  <si>
    <t>COMPENDIUM Floor LED 930   alu</t>
  </si>
  <si>
    <t>8050593520180</t>
  </si>
  <si>
    <t>1D810T020030</t>
  </si>
  <si>
    <t>COMPENDIUM Floor LED 930 brass</t>
  </si>
  <si>
    <t>8050593520197</t>
  </si>
  <si>
    <t>1D810C07W001</t>
  </si>
  <si>
    <t>COMPENDIUM circle D. 72 2700K</t>
  </si>
  <si>
    <t>COMPEND CIRCLE LED 2700K   blk</t>
  </si>
  <si>
    <t>D81C</t>
  </si>
  <si>
    <t>COMPENDIUM circle</t>
  </si>
  <si>
    <t>D81C07W</t>
  </si>
  <si>
    <t>8053736691655</t>
  </si>
  <si>
    <t>00810</t>
  </si>
  <si>
    <t>1D810C07W020</t>
  </si>
  <si>
    <t>COMPEND CIRCLE LED 2700K   alu</t>
  </si>
  <si>
    <t>8053736691662</t>
  </si>
  <si>
    <t>1D810C07W030</t>
  </si>
  <si>
    <t>COMPEND CIRCLE LED 2700K   bra</t>
  </si>
  <si>
    <t>8053736691679</t>
  </si>
  <si>
    <t>1D810C070001</t>
  </si>
  <si>
    <t>COMPENDIUM circle D. 72 3000K</t>
  </si>
  <si>
    <t>COMPEND CIRCLE LED 3000K   blk</t>
  </si>
  <si>
    <t>D81C07</t>
  </si>
  <si>
    <t>8056304361516</t>
  </si>
  <si>
    <t>1D810C070020</t>
  </si>
  <si>
    <t>COMPEND CIRCLE LED 3000K   alu</t>
  </si>
  <si>
    <t>8056304362865</t>
  </si>
  <si>
    <t>1D810C070030</t>
  </si>
  <si>
    <t>COMPEND CIRCLE LED 3000K  bras</t>
  </si>
  <si>
    <t>8056304362872</t>
  </si>
  <si>
    <t>1D810C11W001</t>
  </si>
  <si>
    <t>COMPENDIUM circle D.110 2700K</t>
  </si>
  <si>
    <t>D81C11W</t>
  </si>
  <si>
    <t>8053736691686</t>
  </si>
  <si>
    <t>01210</t>
  </si>
  <si>
    <t>1D810C11W020</t>
  </si>
  <si>
    <t>8053736691693</t>
  </si>
  <si>
    <t>1D810C11W030</t>
  </si>
  <si>
    <t>8053736691709</t>
  </si>
  <si>
    <t>1D810C110001</t>
  </si>
  <si>
    <t>COMPENDIUM circle D.110 3000K</t>
  </si>
  <si>
    <t>D81C11</t>
  </si>
  <si>
    <t>8056304361523</t>
  </si>
  <si>
    <t>1D810C110020</t>
  </si>
  <si>
    <t>8056304362889</t>
  </si>
  <si>
    <t>1D810C110030</t>
  </si>
  <si>
    <t>8056304362896</t>
  </si>
  <si>
    <t>1D810C20W001</t>
  </si>
  <si>
    <t>COMPENDIUM circle D.200 2700K</t>
  </si>
  <si>
    <t>D81C20W</t>
  </si>
  <si>
    <t>8053736691716</t>
  </si>
  <si>
    <t>02110</t>
  </si>
  <si>
    <t>1D810C20W020</t>
  </si>
  <si>
    <t>8053736691723</t>
  </si>
  <si>
    <t>1D810C20W030</t>
  </si>
  <si>
    <t>8053736691730</t>
  </si>
  <si>
    <t>1D810C200001</t>
  </si>
  <si>
    <t>COMPENDIUM circle D.200 3000K</t>
  </si>
  <si>
    <t>D81C20</t>
  </si>
  <si>
    <t>8056304361530</t>
  </si>
  <si>
    <t>1D810C200020</t>
  </si>
  <si>
    <t>8056304362902</t>
  </si>
  <si>
    <t>1D810C200030</t>
  </si>
  <si>
    <t>COMPEND CIRCLE LED 3000K   bra</t>
  </si>
  <si>
    <t>8056304362919</t>
  </si>
  <si>
    <t>1D810/28D000</t>
  </si>
  <si>
    <t>COMPEN.PLATE rosone t.DALI EU</t>
  </si>
  <si>
    <t>COMPEND.PLATE ceil.rose p.DALI</t>
  </si>
  <si>
    <t>D81P</t>
  </si>
  <si>
    <t>COMPENDIUM plate</t>
  </si>
  <si>
    <t>D81/28D</t>
  </si>
  <si>
    <t>8050593527257</t>
  </si>
  <si>
    <t>1D810/28T000</t>
  </si>
  <si>
    <t>COMPEN.PLATE rosone tg.fase EU</t>
  </si>
  <si>
    <t>COMPEND.PLATE ceil.rose ph.cut</t>
  </si>
  <si>
    <t>D81/28T</t>
  </si>
  <si>
    <t>8050593527264</t>
  </si>
  <si>
    <t>1D810/290000</t>
  </si>
  <si>
    <t>COMPEN.PLATE driver t.DALI EU</t>
  </si>
  <si>
    <t>PLATE driver touch DALI</t>
  </si>
  <si>
    <t>D81/29</t>
  </si>
  <si>
    <t>8050593527271</t>
  </si>
  <si>
    <t>00225</t>
  </si>
  <si>
    <t>1D810/310000</t>
  </si>
  <si>
    <t>COMPEN.PLATE driver tg.fase EU</t>
  </si>
  <si>
    <t>PLATE driver phase cut</t>
  </si>
  <si>
    <t>D81/31</t>
  </si>
  <si>
    <t>8050593527288</t>
  </si>
  <si>
    <t>1D810P2W0001</t>
  </si>
  <si>
    <t>COMPEND.PLATE corpo 2700K EU</t>
  </si>
  <si>
    <t>COMP.PLATE LED 2700K blk</t>
  </si>
  <si>
    <t>D81P2W</t>
  </si>
  <si>
    <t>8050593527189</t>
  </si>
  <si>
    <t>00700</t>
  </si>
  <si>
    <t>1D810P2W0020</t>
  </si>
  <si>
    <t>COMP.PLATE LED 2700K alu</t>
  </si>
  <si>
    <t>8050593527196</t>
  </si>
  <si>
    <t>1D810P2W0030</t>
  </si>
  <si>
    <t>COMP.PLATE LED 2700K brass</t>
  </si>
  <si>
    <t>8050593527202</t>
  </si>
  <si>
    <t>1D810P200001</t>
  </si>
  <si>
    <t>COMPEND.PLATE corpo 3000K EU</t>
  </si>
  <si>
    <t>COMP.PLATE LED 3000K blk</t>
  </si>
  <si>
    <t>D81P2</t>
  </si>
  <si>
    <t>8050593527219</t>
  </si>
  <si>
    <t>1D810P200020</t>
  </si>
  <si>
    <t>COMP.PLATE LED 3000K alu</t>
  </si>
  <si>
    <t>8050593527233</t>
  </si>
  <si>
    <t>1D810P200030</t>
  </si>
  <si>
    <t>COMP.PLATE LED 3000K brass</t>
  </si>
  <si>
    <t>8050593527240</t>
  </si>
  <si>
    <t>1D13N/910000</t>
  </si>
  <si>
    <t>COSTANZA ACCESSORI DIFFUS.4pz</t>
  </si>
  <si>
    <t>diffuser accessories (set 4pcs</t>
  </si>
  <si>
    <t>D13</t>
  </si>
  <si>
    <t>COSTANZA</t>
  </si>
  <si>
    <t>D13/91</t>
  </si>
  <si>
    <t>8033433848569</t>
  </si>
  <si>
    <t>00295</t>
  </si>
  <si>
    <t>1D13N=00C020A</t>
  </si>
  <si>
    <t>COSTANZA tav.c/paralume bco EU</t>
  </si>
  <si>
    <t>Table alu with white shade</t>
  </si>
  <si>
    <t>D13c</t>
  </si>
  <si>
    <t>8033433845087</t>
  </si>
  <si>
    <t>1D13N=000017</t>
  </si>
  <si>
    <t>COSTANZA tav.sz/paralume</t>
  </si>
  <si>
    <t>Table 150W w/o shade black</t>
  </si>
  <si>
    <t>8032706716536</t>
  </si>
  <si>
    <t>00770</t>
  </si>
  <si>
    <t>1D13N=000020</t>
  </si>
  <si>
    <t>Table structure w/o shade alu</t>
  </si>
  <si>
    <t>8032706716543</t>
  </si>
  <si>
    <t>1D13N=000030</t>
  </si>
  <si>
    <t>Table structur w/o shade brass</t>
  </si>
  <si>
    <t>8056304362599</t>
  </si>
  <si>
    <t>1D13N=01F020</t>
  </si>
  <si>
    <t>COSTANZA tav.int.fissa sz/par.</t>
  </si>
  <si>
    <t>Table on/off fix w/o shade alu</t>
  </si>
  <si>
    <t>D13if</t>
  </si>
  <si>
    <t>8032706716734</t>
  </si>
  <si>
    <t>1D13N=010020</t>
  </si>
  <si>
    <t>COSTANZA tav.int.sz/paralume</t>
  </si>
  <si>
    <t>Table on/off w/o shade     alu</t>
  </si>
  <si>
    <t>D13i</t>
  </si>
  <si>
    <t>8032706716697</t>
  </si>
  <si>
    <t>1D13NA000020</t>
  </si>
  <si>
    <t>COSTANZA parete sz/paralume</t>
  </si>
  <si>
    <t>Wall without shade         alu</t>
  </si>
  <si>
    <t>D13a</t>
  </si>
  <si>
    <t>94051990</t>
  </si>
  <si>
    <t>8032706716611</t>
  </si>
  <si>
    <t>1D13NA01F020</t>
  </si>
  <si>
    <t>COSTANZA parete int.fissa s/pa</t>
  </si>
  <si>
    <t>Wall on/off fix w/o shade alu</t>
  </si>
  <si>
    <t>D13aif</t>
  </si>
  <si>
    <t>8032706716819</t>
  </si>
  <si>
    <t>1D13NPT00020</t>
  </si>
  <si>
    <t>COSTANZA pernotav.sz/paralume</t>
  </si>
  <si>
    <t>Surface mount w/o shade    alu</t>
  </si>
  <si>
    <t>D13pt</t>
  </si>
  <si>
    <t>8032706716635</t>
  </si>
  <si>
    <t>1D13NPT10020</t>
  </si>
  <si>
    <t>COSTANZA perno tav.int.sz/par.</t>
  </si>
  <si>
    <t>Surface mount w/o shade-on/off</t>
  </si>
  <si>
    <t>D13pti</t>
  </si>
  <si>
    <t>8033433845674</t>
  </si>
  <si>
    <t>1D13NSA20020</t>
  </si>
  <si>
    <t>COSTANZA saliscendi sz/paralum</t>
  </si>
  <si>
    <t>Up/down w/o shade         alu</t>
  </si>
  <si>
    <t>D13sas</t>
  </si>
  <si>
    <t>8032706716840</t>
  </si>
  <si>
    <t>00195</t>
  </si>
  <si>
    <t>1D13NS000020</t>
  </si>
  <si>
    <t>COSTANZA sospens.sz/paralume</t>
  </si>
  <si>
    <t>Suspension without shade   alu</t>
  </si>
  <si>
    <t>D13s</t>
  </si>
  <si>
    <t>8032706716864</t>
  </si>
  <si>
    <t>01075</t>
  </si>
  <si>
    <t>1D13NT00C020A</t>
  </si>
  <si>
    <t>COSTANZA terra c/paral.bco EU</t>
  </si>
  <si>
    <t>Floor alu with white shade</t>
  </si>
  <si>
    <t>D13tc</t>
  </si>
  <si>
    <t>8033433845100</t>
  </si>
  <si>
    <t>01130</t>
  </si>
  <si>
    <t>1D13NT000017</t>
  </si>
  <si>
    <t>COSTANZA terra sz/paralume</t>
  </si>
  <si>
    <t>Floor w/o shade 150W     black</t>
  </si>
  <si>
    <t>D13t</t>
  </si>
  <si>
    <t>8032706716659</t>
  </si>
  <si>
    <t>00205</t>
  </si>
  <si>
    <t>01065</t>
  </si>
  <si>
    <t>1D13NT000020</t>
  </si>
  <si>
    <t>Floor without shade        alu</t>
  </si>
  <si>
    <t>8032706716666</t>
  </si>
  <si>
    <t>1D13NT000030</t>
  </si>
  <si>
    <t>Floor without shade      brass</t>
  </si>
  <si>
    <t>8056304362605</t>
  </si>
  <si>
    <t>1D13NT01F020</t>
  </si>
  <si>
    <t>COSTANZA terra int.fissa sz/p</t>
  </si>
  <si>
    <t>Floor on/off fix w/o shade alu</t>
  </si>
  <si>
    <t>D13tif</t>
  </si>
  <si>
    <t>8032706716789</t>
  </si>
  <si>
    <t>01415</t>
  </si>
  <si>
    <t>1D13NT010020</t>
  </si>
  <si>
    <t>COSTANZA terra int.sz/paralume</t>
  </si>
  <si>
    <t>Floor on/off w/o shade     alu</t>
  </si>
  <si>
    <t>D13ti</t>
  </si>
  <si>
    <t>8032706716710</t>
  </si>
  <si>
    <t>9D1301511701</t>
  </si>
  <si>
    <t>paralume COSTANZA ric.nero</t>
  </si>
  <si>
    <t>Shade                    black</t>
  </si>
  <si>
    <t>D13/1</t>
  </si>
  <si>
    <t>8033433843281</t>
  </si>
  <si>
    <t>01040</t>
  </si>
  <si>
    <t>00465</t>
  </si>
  <si>
    <t>9D1301511702</t>
  </si>
  <si>
    <t>paralume COSTANZA ric.bianco</t>
  </si>
  <si>
    <t>Shade                    white</t>
  </si>
  <si>
    <t>8032700618621</t>
  </si>
  <si>
    <t>9D1301511705</t>
  </si>
  <si>
    <t>paral.COSTANZA ric.concr.grey</t>
  </si>
  <si>
    <t>Shade            Concrete Grey</t>
  </si>
  <si>
    <t>con.gr</t>
  </si>
  <si>
    <t>8051414541292</t>
  </si>
  <si>
    <t>9D1301511706</t>
  </si>
  <si>
    <t>paral.COSTANZA ric.smart yello</t>
  </si>
  <si>
    <t>Shade             Smart Yellow</t>
  </si>
  <si>
    <t>sm.yel</t>
  </si>
  <si>
    <t>8051414541308</t>
  </si>
  <si>
    <t>9D1301511708</t>
  </si>
  <si>
    <t>paral.COSTANZA ric.primary red</t>
  </si>
  <si>
    <t>Shade              Primary Red</t>
  </si>
  <si>
    <t>pr.red</t>
  </si>
  <si>
    <t>8051414541315</t>
  </si>
  <si>
    <t>9D1301511724</t>
  </si>
  <si>
    <t>paral.COSTANZA ric.edgy pink</t>
  </si>
  <si>
    <t>Shade                Edgy Pink</t>
  </si>
  <si>
    <t>ed.pnk</t>
  </si>
  <si>
    <t>8051414541322</t>
  </si>
  <si>
    <t>9D1301511734</t>
  </si>
  <si>
    <t>paral.COSTANZA ric.mistic whit</t>
  </si>
  <si>
    <t>Shade             Mistic White</t>
  </si>
  <si>
    <t>m.whit</t>
  </si>
  <si>
    <t>8051414541339</t>
  </si>
  <si>
    <t>9D1301511736</t>
  </si>
  <si>
    <t>paral.COSTANZA ric.petrol blue</t>
  </si>
  <si>
    <t>Shade           Petroleum Blue</t>
  </si>
  <si>
    <t>pet.bl</t>
  </si>
  <si>
    <t>petrol blue</t>
  </si>
  <si>
    <t>8051414541346</t>
  </si>
  <si>
    <t>9D1301511737</t>
  </si>
  <si>
    <t>paral.COSTANZA ric.comfo.green</t>
  </si>
  <si>
    <t>Shade            Comfort Green</t>
  </si>
  <si>
    <t>c.gree</t>
  </si>
  <si>
    <t>8051414541353</t>
  </si>
  <si>
    <t>9D1301511738</t>
  </si>
  <si>
    <t>paral.COSTANZA ric.soft skin</t>
  </si>
  <si>
    <t>Shade                Soft Skin</t>
  </si>
  <si>
    <t>sf.skn</t>
  </si>
  <si>
    <t>8051414541360</t>
  </si>
  <si>
    <t>9D1301511739</t>
  </si>
  <si>
    <t>paral.COSTANZA ric.shade stone</t>
  </si>
  <si>
    <t>Shade             Shaded Stone</t>
  </si>
  <si>
    <t>sh.stn</t>
  </si>
  <si>
    <t>8051414541377</t>
  </si>
  <si>
    <t>1D13GP/01002</t>
  </si>
  <si>
    <t>COSTANZA GDE paralume indoor</t>
  </si>
  <si>
    <t>Shade white indoor</t>
  </si>
  <si>
    <t>D13G</t>
  </si>
  <si>
    <t>COSTANZA GRANDE</t>
  </si>
  <si>
    <t>D13G/1</t>
  </si>
  <si>
    <t>8033433841898</t>
  </si>
  <si>
    <t>00305</t>
  </si>
  <si>
    <t>00545</t>
  </si>
  <si>
    <t>1D13GSDH0020</t>
  </si>
  <si>
    <t>COSTANZA GDE sosp.3x100W dimm</t>
  </si>
  <si>
    <t>Suspension dimmer          alu</t>
  </si>
  <si>
    <t>D13Gs</t>
  </si>
  <si>
    <t>8032706717038</t>
  </si>
  <si>
    <t>1D13GSIH0020</t>
  </si>
  <si>
    <t>COSTANZA GDE sosp.3x100W onoff</t>
  </si>
  <si>
    <t>Suspension on/off          alu</t>
  </si>
  <si>
    <t>D13Gsi</t>
  </si>
  <si>
    <t>8032706717045</t>
  </si>
  <si>
    <t>1D13GTDH0020</t>
  </si>
  <si>
    <t>COSTANZA GDE terra 3x100W dimm</t>
  </si>
  <si>
    <t>Floor dimmer               alu</t>
  </si>
  <si>
    <t>D13Gt</t>
  </si>
  <si>
    <t>8032706717007</t>
  </si>
  <si>
    <t>1D13GTIH0020</t>
  </si>
  <si>
    <t>COSTANZA GDE terra 3x100W onof</t>
  </si>
  <si>
    <t>Floor on/off               alu</t>
  </si>
  <si>
    <t>D13Gti</t>
  </si>
  <si>
    <t>8032706717014</t>
  </si>
  <si>
    <t>1D13GE/01001</t>
  </si>
  <si>
    <t>COSTANZA Lady paralume</t>
  </si>
  <si>
    <t>COSTANZA Lady shade  black</t>
  </si>
  <si>
    <t>D13E</t>
  </si>
  <si>
    <t>COSTANZA LADY</t>
  </si>
  <si>
    <t>D13E/1</t>
  </si>
  <si>
    <t>8033433841805</t>
  </si>
  <si>
    <t>00215</t>
  </si>
  <si>
    <t>00420</t>
  </si>
  <si>
    <t>1D13GE/01002</t>
  </si>
  <si>
    <t>COSTANZA Lady shade  white</t>
  </si>
  <si>
    <t>8033433841782</t>
  </si>
  <si>
    <t>1D13GE/01008</t>
  </si>
  <si>
    <t>COSTANZA Lady shade   prim.red</t>
  </si>
  <si>
    <t>8051414541032</t>
  </si>
  <si>
    <t>1D13GE/01039</t>
  </si>
  <si>
    <t>COSTANZA Lady shade   sh.stone</t>
  </si>
  <si>
    <t>8056304360304</t>
  </si>
  <si>
    <t>1D13GEDA0020</t>
  </si>
  <si>
    <t>COSTANZA Lady par.105W dimmer</t>
  </si>
  <si>
    <t>Wall without shade dimmer alu</t>
  </si>
  <si>
    <t>D13Ea d.</t>
  </si>
  <si>
    <t>8033433843380</t>
  </si>
  <si>
    <t>01440</t>
  </si>
  <si>
    <t>1D13GED00017</t>
  </si>
  <si>
    <t>COSTANZA Lady 105W dimmer</t>
  </si>
  <si>
    <t>COSTANZA L. 105W dimmer black</t>
  </si>
  <si>
    <t>D13E d.</t>
  </si>
  <si>
    <t>8033433843076</t>
  </si>
  <si>
    <t>1D13GED00020</t>
  </si>
  <si>
    <t>COSTANZA Lady 105W dimmer alu</t>
  </si>
  <si>
    <t>8033433841768</t>
  </si>
  <si>
    <t>1D13GESA0020</t>
  </si>
  <si>
    <t>COSTANZA Lady sas sz/paralum</t>
  </si>
  <si>
    <t>COSTANZALady Up/down w/o shade</t>
  </si>
  <si>
    <t>D13E sas</t>
  </si>
  <si>
    <t>8033433847128</t>
  </si>
  <si>
    <t>1D13GE/02002</t>
  </si>
  <si>
    <t>COSTANZA Lady paral.sosp.OUT</t>
  </si>
  <si>
    <t>COSTANZA Lady OUT shade white</t>
  </si>
  <si>
    <t>D13O</t>
  </si>
  <si>
    <t>COSTANZA OPEN AIR</t>
  </si>
  <si>
    <t>D13E/2</t>
  </si>
  <si>
    <t>8050593527646</t>
  </si>
  <si>
    <t>1D13GP/01011</t>
  </si>
  <si>
    <t>COSTANZA GDE paralume outdoor</t>
  </si>
  <si>
    <t>Shade light green outdoor</t>
  </si>
  <si>
    <t>8033433841904</t>
  </si>
  <si>
    <t>1D13GP/01013</t>
  </si>
  <si>
    <t>Shade rust-coloured outdoor</t>
  </si>
  <si>
    <t>ruggne</t>
  </si>
  <si>
    <t>rust</t>
  </si>
  <si>
    <t>8033433841911</t>
  </si>
  <si>
    <t>1D13GP/01028</t>
  </si>
  <si>
    <t>Shade ivory outdoor</t>
  </si>
  <si>
    <t>avorio</t>
  </si>
  <si>
    <t>ivory</t>
  </si>
  <si>
    <t>8033433841928</t>
  </si>
  <si>
    <t>1D13GSOUT020</t>
  </si>
  <si>
    <t>COSTANZA G.strut.sosp.OUT E27</t>
  </si>
  <si>
    <t>COSTANZALady OUTDOOR w/o shade</t>
  </si>
  <si>
    <t>D13GSO</t>
  </si>
  <si>
    <t>8050593527318</t>
  </si>
  <si>
    <t>1D13GT/00013</t>
  </si>
  <si>
    <t>COSTANZA Gt openair 250W stelo</t>
  </si>
  <si>
    <t>Gt openair stem rust-coloured</t>
  </si>
  <si>
    <t>D13G.air</t>
  </si>
  <si>
    <t>8033433841560</t>
  </si>
  <si>
    <t>02140</t>
  </si>
  <si>
    <t>1D13GT/00020</t>
  </si>
  <si>
    <t>Gt openair stem alu</t>
  </si>
  <si>
    <t>8033433841331</t>
  </si>
  <si>
    <t>1D13GT/02013</t>
  </si>
  <si>
    <t>COSTANZA Gt openair base</t>
  </si>
  <si>
    <t>Base only D13G.air rust-colour</t>
  </si>
  <si>
    <t>D13G.air/2</t>
  </si>
  <si>
    <t>8033433841584</t>
  </si>
  <si>
    <t>00530</t>
  </si>
  <si>
    <t>1D13GT/02020</t>
  </si>
  <si>
    <t>Base only for D13G.air alu</t>
  </si>
  <si>
    <t>8033433841355</t>
  </si>
  <si>
    <t>1D13GT/03020</t>
  </si>
  <si>
    <t>COSTANZA Gt openair picchetto</t>
  </si>
  <si>
    <t>COSTANZA Gt openair stem 40cm.</t>
  </si>
  <si>
    <t>D13G.air/3</t>
  </si>
  <si>
    <t>8033433841362</t>
  </si>
  <si>
    <t>1D13GT/04013</t>
  </si>
  <si>
    <t>COSTANZA Gt openair base fissa</t>
  </si>
  <si>
    <t>Stationary base rust</t>
  </si>
  <si>
    <t>D13G.air/4</t>
  </si>
  <si>
    <t>8033433841744</t>
  </si>
  <si>
    <t>00220</t>
  </si>
  <si>
    <t>1D13GT/04020</t>
  </si>
  <si>
    <t>Stationary base alu</t>
  </si>
  <si>
    <t>8033433841751</t>
  </si>
  <si>
    <t>1D13=NPLC020</t>
  </si>
  <si>
    <t>COSTANZINA c/paral.bianco LED</t>
  </si>
  <si>
    <t>Table small alu w/white shade</t>
  </si>
  <si>
    <t>D13P</t>
  </si>
  <si>
    <t>COSTANZINA</t>
  </si>
  <si>
    <t>D13pic.LED</t>
  </si>
  <si>
    <t>8033433849900</t>
  </si>
  <si>
    <t>1D13=NP00017</t>
  </si>
  <si>
    <t>COSTANZINA senza paralume</t>
  </si>
  <si>
    <t>Table small without shade blck</t>
  </si>
  <si>
    <t>D13pi</t>
  </si>
  <si>
    <t>8032706716086</t>
  </si>
  <si>
    <t>1D13=NP00020</t>
  </si>
  <si>
    <t>Table small without shade  alu</t>
  </si>
  <si>
    <t>8032706716017</t>
  </si>
  <si>
    <t>1D13=NP00030</t>
  </si>
  <si>
    <t>Table small without shade bras</t>
  </si>
  <si>
    <t>8056304362582</t>
  </si>
  <si>
    <t>1D13ANP00017</t>
  </si>
  <si>
    <t>COSTANZINA parete s/paralume</t>
  </si>
  <si>
    <t>Wall small without shade black</t>
  </si>
  <si>
    <t>D13api</t>
  </si>
  <si>
    <t>8032706716093</t>
  </si>
  <si>
    <t>1D13ANP00020</t>
  </si>
  <si>
    <t>Wall small without shade alu</t>
  </si>
  <si>
    <t>8032706716024</t>
  </si>
  <si>
    <t>1D13PNP00020</t>
  </si>
  <si>
    <t>COSTANZINA perno tav. s/paral.</t>
  </si>
  <si>
    <t>Surf.mount small w/o shade alu</t>
  </si>
  <si>
    <t>D13pipt</t>
  </si>
  <si>
    <t>8032706716031</t>
  </si>
  <si>
    <t>1D13SNP00002</t>
  </si>
  <si>
    <t>COSTANZINA sosp. s/paral. EU</t>
  </si>
  <si>
    <t>Suspension small w/o shade wht</t>
  </si>
  <si>
    <t>D13spi</t>
  </si>
  <si>
    <t>8032706716178</t>
  </si>
  <si>
    <t>9D1331437701</t>
  </si>
  <si>
    <t>paralume COSTANZINA ric.nero</t>
  </si>
  <si>
    <t>Diffuser/shade           black</t>
  </si>
  <si>
    <t>D13/31</t>
  </si>
  <si>
    <t>8033433843298</t>
  </si>
  <si>
    <t>00655</t>
  </si>
  <si>
    <t>00015</t>
  </si>
  <si>
    <t>9D1331437702</t>
  </si>
  <si>
    <t>paralume COSTANZINA ric.bianco</t>
  </si>
  <si>
    <t>Diffuser/shade           white</t>
  </si>
  <si>
    <t>8032700619079</t>
  </si>
  <si>
    <t>9D1331437705</t>
  </si>
  <si>
    <t>paral.COSTANZINA R.concr.grey</t>
  </si>
  <si>
    <t>Diffuser/shade   Concrete Grey</t>
  </si>
  <si>
    <t>8051414541384</t>
  </si>
  <si>
    <t>9D1331437706</t>
  </si>
  <si>
    <t>paral.COSTANZINA R.smart yello</t>
  </si>
  <si>
    <t>Diffuser/shade    Smart Yellow</t>
  </si>
  <si>
    <t>8051414541391</t>
  </si>
  <si>
    <t>9D1331437708</t>
  </si>
  <si>
    <t>paral.COSTANZINA R.primary red</t>
  </si>
  <si>
    <t>Diffuser/shade     Primary Red</t>
  </si>
  <si>
    <t>8051414541407</t>
  </si>
  <si>
    <t>9D1331437724</t>
  </si>
  <si>
    <t>paral.COSTANZINA R.edgy pink</t>
  </si>
  <si>
    <t>Diffuser/shade       Edgy Pink</t>
  </si>
  <si>
    <t>8051414541414</t>
  </si>
  <si>
    <t>9D1331437734</t>
  </si>
  <si>
    <t>paral.COSTANZINA R.mistic whit</t>
  </si>
  <si>
    <t>Diffuser/shade    Mistic White</t>
  </si>
  <si>
    <t>8051414541421</t>
  </si>
  <si>
    <t>9D1331437736</t>
  </si>
  <si>
    <t>paral.COSTANZINA R.petrol blue</t>
  </si>
  <si>
    <t>Diffuser/shade  Petroleum Blue</t>
  </si>
  <si>
    <t>8051414541438</t>
  </si>
  <si>
    <t>9D1331437737</t>
  </si>
  <si>
    <t>paral.COSTANZINA R.comf.green</t>
  </si>
  <si>
    <t>Diffuser/shade   Comfort Green</t>
  </si>
  <si>
    <t>8051414541445</t>
  </si>
  <si>
    <t>9D1331437738</t>
  </si>
  <si>
    <t>paral.COSTANZINA R.soft skin</t>
  </si>
  <si>
    <t>Diffuser/shade       Soft Skin</t>
  </si>
  <si>
    <t>8051414541452</t>
  </si>
  <si>
    <t>9D1331437739</t>
  </si>
  <si>
    <t>paral.COSTANZINA R.shade stone</t>
  </si>
  <si>
    <t>Diffuser/shade    Shaded Stone</t>
  </si>
  <si>
    <t>8051414541469</t>
  </si>
  <si>
    <t>1D73NA100001</t>
  </si>
  <si>
    <t>COUNTERB.Spot LED 12W 230V EU</t>
  </si>
  <si>
    <t>COUNTERB. SPOT LED 230V black</t>
  </si>
  <si>
    <t>D73</t>
  </si>
  <si>
    <t>COUNTERBALANCE</t>
  </si>
  <si>
    <t>D73NA1</t>
  </si>
  <si>
    <t>8050593520685</t>
  </si>
  <si>
    <t>00350</t>
  </si>
  <si>
    <t>00190</t>
  </si>
  <si>
    <t>1D73NT000001</t>
  </si>
  <si>
    <t>Counterbalance TerraLED 16W EU</t>
  </si>
  <si>
    <t>Counterbalance Fl LED 16W blk</t>
  </si>
  <si>
    <t>D73NT</t>
  </si>
  <si>
    <t>8056304360571</t>
  </si>
  <si>
    <t>00180</t>
  </si>
  <si>
    <t>1D73N0000001</t>
  </si>
  <si>
    <t>Counterbalance LED 16W EU</t>
  </si>
  <si>
    <t>Counterbalance LED 16W EU  blk</t>
  </si>
  <si>
    <t>D73N</t>
  </si>
  <si>
    <t>8056304360557</t>
  </si>
  <si>
    <t>1D73N0000007</t>
  </si>
  <si>
    <t>Counterbalance LED 16W EU  red</t>
  </si>
  <si>
    <t>rosso</t>
  </si>
  <si>
    <t>red</t>
  </si>
  <si>
    <t>8050593524584</t>
  </si>
  <si>
    <t>1D730/100001</t>
  </si>
  <si>
    <t>Counterbalance Base</t>
  </si>
  <si>
    <t>Counterbalance BASE      black</t>
  </si>
  <si>
    <t>D73/1</t>
  </si>
  <si>
    <t>8051414546600</t>
  </si>
  <si>
    <t>00265</t>
  </si>
  <si>
    <t>9D7311602001</t>
  </si>
  <si>
    <t>Copertura+rosone D73a</t>
  </si>
  <si>
    <t>Plate for spot version   black</t>
  </si>
  <si>
    <t>R73</t>
  </si>
  <si>
    <t>D73R/11</t>
  </si>
  <si>
    <t>8051414543722</t>
  </si>
  <si>
    <t>9D7311602003</t>
  </si>
  <si>
    <t>Plate for spot version   white</t>
  </si>
  <si>
    <t>white</t>
  </si>
  <si>
    <t>8051414547638</t>
  </si>
  <si>
    <t>9D7317602101</t>
  </si>
  <si>
    <t>Testa completa D73NA+NA1</t>
  </si>
  <si>
    <t>spare part complete head   blk</t>
  </si>
  <si>
    <t>D73R/17</t>
  </si>
  <si>
    <t>8050593520425</t>
  </si>
  <si>
    <t>9D7317602103</t>
  </si>
  <si>
    <t>spare part complete head  whit</t>
  </si>
  <si>
    <t>8050593520432</t>
  </si>
  <si>
    <t>9D7318705800</t>
  </si>
  <si>
    <t>Minuterie D73NT</t>
  </si>
  <si>
    <t>D73N small parts</t>
  </si>
  <si>
    <t>D73R/18</t>
  </si>
  <si>
    <t>8050593521255</t>
  </si>
  <si>
    <t>1D760N100018</t>
  </si>
  <si>
    <t>CURL LED SDW 1x8W EU</t>
  </si>
  <si>
    <t>CURL LED SDW 1x8W EU    mirror</t>
  </si>
  <si>
    <t>D76</t>
  </si>
  <si>
    <t>CURL</t>
  </si>
  <si>
    <t>D76N1</t>
  </si>
  <si>
    <t>lucido</t>
  </si>
  <si>
    <t>Mirror</t>
  </si>
  <si>
    <t>8051414548550</t>
  </si>
  <si>
    <t>1D93NSDDC020</t>
  </si>
  <si>
    <t>DIADE dir.dif.120 3000K dim.EU</t>
  </si>
  <si>
    <t>Optical diff. LED 3000K short</t>
  </si>
  <si>
    <t>D93</t>
  </si>
  <si>
    <t>DIADE</t>
  </si>
  <si>
    <t>D93SDDCN</t>
  </si>
  <si>
    <t>8050593523792</t>
  </si>
  <si>
    <t>01460</t>
  </si>
  <si>
    <t>1D93NSDDL020</t>
  </si>
  <si>
    <t>DIADE dir.dif.180 3000K dim.EU</t>
  </si>
  <si>
    <t>Optical diff. LED 3000K long</t>
  </si>
  <si>
    <t>D93SDDLN</t>
  </si>
  <si>
    <t>8050593523808</t>
  </si>
  <si>
    <t>02020</t>
  </si>
  <si>
    <t>1D93NSDIC020</t>
  </si>
  <si>
    <t>DIADE dir.ind.120 3000K dim.EU</t>
  </si>
  <si>
    <t>Optical dir/ind LED 3000K   sh</t>
  </si>
  <si>
    <t>D93SDICN</t>
  </si>
  <si>
    <t>8050593523815</t>
  </si>
  <si>
    <t>1D93NSDIL020</t>
  </si>
  <si>
    <t>DIADE dir.ind.180 3000K dim.EU</t>
  </si>
  <si>
    <t>Optical dir/ind LED 3000K long</t>
  </si>
  <si>
    <t>D93SDILN</t>
  </si>
  <si>
    <t>8050593523822</t>
  </si>
  <si>
    <t>1D93NSFIC020</t>
  </si>
  <si>
    <t>DIADE dir.fran.ind.120 dim.EU</t>
  </si>
  <si>
    <t>Optical dir/ind LED 3000K  UGR</t>
  </si>
  <si>
    <t>D93SFICN</t>
  </si>
  <si>
    <t>8050593523839</t>
  </si>
  <si>
    <t>1D93NSFIL020</t>
  </si>
  <si>
    <t>DIADE dir.fran.ind.180 dim.EU</t>
  </si>
  <si>
    <t>D93SFILN</t>
  </si>
  <si>
    <t>8050593523846</t>
  </si>
  <si>
    <t>1D93010000A1</t>
  </si>
  <si>
    <t>DIADE pannelli 120</t>
  </si>
  <si>
    <t>DIADE texile panels wh/bk</t>
  </si>
  <si>
    <t>D93/1</t>
  </si>
  <si>
    <t>bianco/nero</t>
  </si>
  <si>
    <t>white/black</t>
  </si>
  <si>
    <t>8051414549601</t>
  </si>
  <si>
    <t>01300</t>
  </si>
  <si>
    <t>00690</t>
  </si>
  <si>
    <t>1D93010000A2</t>
  </si>
  <si>
    <t>DIADE texile panels wh/blue</t>
  </si>
  <si>
    <t>bianco/blu</t>
  </si>
  <si>
    <t>white/blue</t>
  </si>
  <si>
    <t>8051414549700</t>
  </si>
  <si>
    <t>1D93010000A4</t>
  </si>
  <si>
    <t>DIADE texile panels wh/bei</t>
  </si>
  <si>
    <t>bianco/beige</t>
  </si>
  <si>
    <t>white/beige</t>
  </si>
  <si>
    <t>8051414549717</t>
  </si>
  <si>
    <t>1D93030000A1</t>
  </si>
  <si>
    <t>DIADE pannelli 180</t>
  </si>
  <si>
    <t>D93/3</t>
  </si>
  <si>
    <t>8056304360090</t>
  </si>
  <si>
    <t>01900</t>
  </si>
  <si>
    <t>1D93030000A2</t>
  </si>
  <si>
    <t>8056304360106</t>
  </si>
  <si>
    <t>1D93030000A4</t>
  </si>
  <si>
    <t>8056304360120</t>
  </si>
  <si>
    <t>1D9305000020</t>
  </si>
  <si>
    <t>DIADE supporti vert. 120</t>
  </si>
  <si>
    <t>Mechanical junction vertical</t>
  </si>
  <si>
    <t>D93/5</t>
  </si>
  <si>
    <t>8051414549618</t>
  </si>
  <si>
    <t>00109</t>
  </si>
  <si>
    <t>00093</t>
  </si>
  <si>
    <t>1D9307000020</t>
  </si>
  <si>
    <t>DIADE supporti vert.180</t>
  </si>
  <si>
    <t>D93/7</t>
  </si>
  <si>
    <t>8056304360854</t>
  </si>
  <si>
    <t>1D9308000020</t>
  </si>
  <si>
    <t>DIADE supporti orizz.180</t>
  </si>
  <si>
    <t>Mechanical junction horizontal</t>
  </si>
  <si>
    <t>D93/8</t>
  </si>
  <si>
    <t>8056304360861</t>
  </si>
  <si>
    <t>1D9306000020</t>
  </si>
  <si>
    <t>DIADE supporti orizz. 120</t>
  </si>
  <si>
    <t>Mechanical junction horizz.</t>
  </si>
  <si>
    <t>D93/6</t>
  </si>
  <si>
    <t>00325</t>
  </si>
  <si>
    <t>1A050/01D001</t>
  </si>
  <si>
    <t>DOI rosone DALI EU</t>
  </si>
  <si>
    <t>DOI ceiling rose DALI</t>
  </si>
  <si>
    <t>A05</t>
  </si>
  <si>
    <t>DOI</t>
  </si>
  <si>
    <t>A05/1D</t>
  </si>
  <si>
    <t>8053736699040</t>
  </si>
  <si>
    <t>00120</t>
  </si>
  <si>
    <t>1A050/01T001</t>
  </si>
  <si>
    <t>DOI rosone tg.fase EU</t>
  </si>
  <si>
    <t>DOI ceiling rose phase cut</t>
  </si>
  <si>
    <t>A05/1T</t>
  </si>
  <si>
    <t>8053736699057</t>
  </si>
  <si>
    <t>1A050/020001</t>
  </si>
  <si>
    <t>DOI contrappeso</t>
  </si>
  <si>
    <t>DOI counterweight          blk</t>
  </si>
  <si>
    <t>A05/2</t>
  </si>
  <si>
    <t>8053736699064</t>
  </si>
  <si>
    <t>00145</t>
  </si>
  <si>
    <t>1A050/030000</t>
  </si>
  <si>
    <t>DOI access.decentramento</t>
  </si>
  <si>
    <t>DOI off-center with cable</t>
  </si>
  <si>
    <t>A05/3</t>
  </si>
  <si>
    <t>8053736699095</t>
  </si>
  <si>
    <t>1A050/060001</t>
  </si>
  <si>
    <t>DOI smart wall</t>
  </si>
  <si>
    <t>DOI smart wall  black</t>
  </si>
  <si>
    <t>A05/6</t>
  </si>
  <si>
    <t>8050593526359</t>
  </si>
  <si>
    <t>1A050/060002</t>
  </si>
  <si>
    <t>DOI smart wall  white</t>
  </si>
  <si>
    <t>8050593526366</t>
  </si>
  <si>
    <t>1A050/070001</t>
  </si>
  <si>
    <t>DOI access.binario EU</t>
  </si>
  <si>
    <t>DOI track adapter blk</t>
  </si>
  <si>
    <t>A05/7</t>
  </si>
  <si>
    <t>8050593527974</t>
  </si>
  <si>
    <t>1A050/070002</t>
  </si>
  <si>
    <t>DOI track adapter wht</t>
  </si>
  <si>
    <t>8050593529053</t>
  </si>
  <si>
    <t>1A050ADW0001</t>
  </si>
  <si>
    <t>DOI par/soffit LED 927 tg.f.EU</t>
  </si>
  <si>
    <t>Wall/Ceiling 927 ph.cut black</t>
  </si>
  <si>
    <t>A05ADW</t>
  </si>
  <si>
    <t>8050593523907</t>
  </si>
  <si>
    <t>00342</t>
  </si>
  <si>
    <t>1A050ADW0002</t>
  </si>
  <si>
    <t>Wall/Ceiling 927 ph.cut white</t>
  </si>
  <si>
    <t>8050593523914</t>
  </si>
  <si>
    <t>1A050ADW0030</t>
  </si>
  <si>
    <t>Wall/Ceiling 927 ph.cut brass</t>
  </si>
  <si>
    <t>8050593523921</t>
  </si>
  <si>
    <t>1A050ADW0035</t>
  </si>
  <si>
    <t>Wall/Ceiling 927 ph.cut wh/blk</t>
  </si>
  <si>
    <t>8050593523938</t>
  </si>
  <si>
    <t>1A050ADW0098</t>
  </si>
  <si>
    <t>Wall/Ceiling 927 ph.cut blk/wh</t>
  </si>
  <si>
    <t>nero/bianco</t>
  </si>
  <si>
    <t>black/white</t>
  </si>
  <si>
    <t>8050593523945</t>
  </si>
  <si>
    <t>1A050AD00001</t>
  </si>
  <si>
    <t>DOI par/soffit LED 930 tg.f.EU</t>
  </si>
  <si>
    <t>Wall/Ceiling 930 ph.cut black</t>
  </si>
  <si>
    <t>A05AD</t>
  </si>
  <si>
    <t>8050593523860</t>
  </si>
  <si>
    <t>1A050AD00002</t>
  </si>
  <si>
    <t>Wall/Ceiling 930 ph.cut white</t>
  </si>
  <si>
    <t>8050593524461</t>
  </si>
  <si>
    <t>1A050AD00030</t>
  </si>
  <si>
    <t>Wall/Ceiling 930 ph.cut brass</t>
  </si>
  <si>
    <t>8050593523877</t>
  </si>
  <si>
    <t>1A050AD00035</t>
  </si>
  <si>
    <t>Wall/Ceiling 930 ph.cut wh/blk</t>
  </si>
  <si>
    <t>8050593523884</t>
  </si>
  <si>
    <t>1A050AD00098</t>
  </si>
  <si>
    <t>Wall/Ceiling 930 ph.cut blk/wh</t>
  </si>
  <si>
    <t>8050593523891</t>
  </si>
  <si>
    <t>1A050S1W0001</t>
  </si>
  <si>
    <t>DOI sosp.liscio LED 927 EU</t>
  </si>
  <si>
    <t>DOI susp. LED 927          blk</t>
  </si>
  <si>
    <t>A05S1W</t>
  </si>
  <si>
    <t>8053736699101</t>
  </si>
  <si>
    <t>1A050S1W0030</t>
  </si>
  <si>
    <t>DOI susp. LED 927          bra</t>
  </si>
  <si>
    <t>8053736699118</t>
  </si>
  <si>
    <t>1A050S100001</t>
  </si>
  <si>
    <t>DOI sosp.liscio LED 930 EU</t>
  </si>
  <si>
    <t>DOI susp. LED 930          blk</t>
  </si>
  <si>
    <t>A05S1</t>
  </si>
  <si>
    <t>8053736699125</t>
  </si>
  <si>
    <t>1A050S100030</t>
  </si>
  <si>
    <t>DOI susp. LED 930          bra</t>
  </si>
  <si>
    <t>8053736699132</t>
  </si>
  <si>
    <t>1A050S2W0002</t>
  </si>
  <si>
    <t>DOI sosp.rigato LED 927 EU</t>
  </si>
  <si>
    <t>DOI susp.striped LED 927   whi</t>
  </si>
  <si>
    <t>A05S2W</t>
  </si>
  <si>
    <t>8053736699149</t>
  </si>
  <si>
    <t>1A050S200002</t>
  </si>
  <si>
    <t>DOI sosp.rigato LED 930 EU</t>
  </si>
  <si>
    <t>DOI susp.striped LED 930   whi</t>
  </si>
  <si>
    <t>A05S2</t>
  </si>
  <si>
    <t>8053736699156</t>
  </si>
  <si>
    <t>1E040/010001</t>
  </si>
  <si>
    <t>E04 accessorio copertura D.134</t>
  </si>
  <si>
    <t>Top cover diam.134</t>
  </si>
  <si>
    <t>E04</t>
  </si>
  <si>
    <t>E04 ELEMENTI</t>
  </si>
  <si>
    <t>E0401</t>
  </si>
  <si>
    <t>8053736690054</t>
  </si>
  <si>
    <t>00035</t>
  </si>
  <si>
    <t>1E040/020001</t>
  </si>
  <si>
    <t>E04 accessorio copertura D.70</t>
  </si>
  <si>
    <t>Top cover diam.70</t>
  </si>
  <si>
    <t>E0402</t>
  </si>
  <si>
    <t>8050593523631</t>
  </si>
  <si>
    <t>1E040/1M0000</t>
  </si>
  <si>
    <t>E04 ottica COB medium D.70</t>
  </si>
  <si>
    <t>E04 medium beam optic COB D.70</t>
  </si>
  <si>
    <t>E041M</t>
  </si>
  <si>
    <t>8056304364463</t>
  </si>
  <si>
    <t>1E040/1R0000</t>
  </si>
  <si>
    <t>E04 ott.GU10 D.70 retrofit</t>
  </si>
  <si>
    <t>E04 optic retrofit GU10</t>
  </si>
  <si>
    <t>E041R</t>
  </si>
  <si>
    <t>8056304365330</t>
  </si>
  <si>
    <t>1E040/1W0000</t>
  </si>
  <si>
    <t>E04 ottica COB wide D.70</t>
  </si>
  <si>
    <t>E04 wide beam optic COB D.70</t>
  </si>
  <si>
    <t>E041W</t>
  </si>
  <si>
    <t>8056304364470</t>
  </si>
  <si>
    <t>1E040/2M0000</t>
  </si>
  <si>
    <t>E04 ottica COB medium D.134</t>
  </si>
  <si>
    <t>E04medium beam optic COB D.134</t>
  </si>
  <si>
    <t>E042M</t>
  </si>
  <si>
    <t>8056304364487</t>
  </si>
  <si>
    <t>1E040/2R0000</t>
  </si>
  <si>
    <t>E04 ott.G53 D.134 retrofit</t>
  </si>
  <si>
    <t>E04 optic retrofit G53</t>
  </si>
  <si>
    <t>E042R</t>
  </si>
  <si>
    <t>8056304365347</t>
  </si>
  <si>
    <t>00077</t>
  </si>
  <si>
    <t>1E040/2W0000</t>
  </si>
  <si>
    <t>E04 ottica COB wide D.134</t>
  </si>
  <si>
    <t>E04 wide beam optic COB D.134</t>
  </si>
  <si>
    <t>E042W</t>
  </si>
  <si>
    <t>8056304364494</t>
  </si>
  <si>
    <t>1E040/3M0000</t>
  </si>
  <si>
    <t>E04 ottica DtW medium D.70</t>
  </si>
  <si>
    <t>E04 medium beam optic DtW D.70</t>
  </si>
  <si>
    <t>E043M</t>
  </si>
  <si>
    <t>8056304364449</t>
  </si>
  <si>
    <t>1E040/3W0000</t>
  </si>
  <si>
    <t>E04 ottica DtW wide D.70</t>
  </si>
  <si>
    <t>E04 wide beam optic DtW D.70</t>
  </si>
  <si>
    <t>E043W</t>
  </si>
  <si>
    <t>8056304364456</t>
  </si>
  <si>
    <t>1E040/4M0000</t>
  </si>
  <si>
    <t>E04 ottica DtW medium D.134</t>
  </si>
  <si>
    <t>E04medium beam optic DtW D.134</t>
  </si>
  <si>
    <t>E044M</t>
  </si>
  <si>
    <t>8056304364500</t>
  </si>
  <si>
    <t>1E040/4W0000</t>
  </si>
  <si>
    <t>E04 ottica DtW wide D.134</t>
  </si>
  <si>
    <t>E04 wide beam optic DtW D.134</t>
  </si>
  <si>
    <t>E044W</t>
  </si>
  <si>
    <t>8056304364517</t>
  </si>
  <si>
    <t>1E0400200001</t>
  </si>
  <si>
    <t>E04 corpo plaf.d.70 h.279</t>
  </si>
  <si>
    <t>E04 ceiling 70-279         blk</t>
  </si>
  <si>
    <t>E04200</t>
  </si>
  <si>
    <t>8056304364630</t>
  </si>
  <si>
    <t>00370</t>
  </si>
  <si>
    <t>1E0400200002</t>
  </si>
  <si>
    <t>E04 ceiling 70-279         whi</t>
  </si>
  <si>
    <t>8056304364647</t>
  </si>
  <si>
    <t>1E0400200030</t>
  </si>
  <si>
    <t>E04 ceiling 70-279       brass</t>
  </si>
  <si>
    <t>8056304364661</t>
  </si>
  <si>
    <t>1E0400220001</t>
  </si>
  <si>
    <t>E04 corpo plaf.d.134 h.372</t>
  </si>
  <si>
    <t>E04 ceiling 134-372        blk</t>
  </si>
  <si>
    <t>E04220</t>
  </si>
  <si>
    <t>8056304364678</t>
  </si>
  <si>
    <t>00555</t>
  </si>
  <si>
    <t>1E0400220002</t>
  </si>
  <si>
    <t>E04 ceiling 134-372        whi</t>
  </si>
  <si>
    <t>8056304364685</t>
  </si>
  <si>
    <t>1E0400220030</t>
  </si>
  <si>
    <t>E04 ceiling 134-372        bra</t>
  </si>
  <si>
    <t>8056304364708</t>
  </si>
  <si>
    <t>1E0400250001</t>
  </si>
  <si>
    <t>E04 corpo par.D.134 H.465 2x</t>
  </si>
  <si>
    <t>E04 wall 134-465           blk</t>
  </si>
  <si>
    <t>E04250</t>
  </si>
  <si>
    <t>8056304364593</t>
  </si>
  <si>
    <t>1E0400250002</t>
  </si>
  <si>
    <t>E04 wall 134-465           whi</t>
  </si>
  <si>
    <t>8056304364609</t>
  </si>
  <si>
    <t>1E0400250030</t>
  </si>
  <si>
    <t>E04 wall 134-465           bra</t>
  </si>
  <si>
    <t>8056304364623</t>
  </si>
  <si>
    <t>1E0400270001</t>
  </si>
  <si>
    <t>E04 corpo sosp.d.70 h.279</t>
  </si>
  <si>
    <t>E04 suspension 70-279      blk</t>
  </si>
  <si>
    <t>E04270</t>
  </si>
  <si>
    <t>8056304364715</t>
  </si>
  <si>
    <t>1E0400270002</t>
  </si>
  <si>
    <t>E04 suspension 70-279      whi</t>
  </si>
  <si>
    <t>8056304364722</t>
  </si>
  <si>
    <t>1E0400270030</t>
  </si>
  <si>
    <t>E04 suspension 70-279      bra</t>
  </si>
  <si>
    <t>8056304364746</t>
  </si>
  <si>
    <t>1E0400280001</t>
  </si>
  <si>
    <t>E04 corpo sosp.d.70 h.465 2x</t>
  </si>
  <si>
    <t>E04 suspension 70-465 2x   blk</t>
  </si>
  <si>
    <t>E04280</t>
  </si>
  <si>
    <t>8056304364753</t>
  </si>
  <si>
    <t>1E0400280002</t>
  </si>
  <si>
    <t>E04 suspension 70-465 2x   whi</t>
  </si>
  <si>
    <t>8056304364760</t>
  </si>
  <si>
    <t>1E0400280030</t>
  </si>
  <si>
    <t>E04 suspension 70-465 2x   bra</t>
  </si>
  <si>
    <t>8056304364784</t>
  </si>
  <si>
    <t>1E0400290001</t>
  </si>
  <si>
    <t>E04 corpo sosp.d.134 h.372</t>
  </si>
  <si>
    <t>E04 suspension 134-465     blk</t>
  </si>
  <si>
    <t>E04290</t>
  </si>
  <si>
    <t>8056304364791</t>
  </si>
  <si>
    <t>1E0400290002</t>
  </si>
  <si>
    <t>E04 suspension 134-465     whi</t>
  </si>
  <si>
    <t>8056304364807</t>
  </si>
  <si>
    <t>1E0400290030</t>
  </si>
  <si>
    <t>E04 suspension 134-465     bra</t>
  </si>
  <si>
    <t>8056304364821</t>
  </si>
  <si>
    <t>1E060/1M0000</t>
  </si>
  <si>
    <t>E06 ottica COB medium D.70</t>
  </si>
  <si>
    <t>E06 medium beam optic COB</t>
  </si>
  <si>
    <t>E06</t>
  </si>
  <si>
    <t>E06 ELEMENTI</t>
  </si>
  <si>
    <t>E061M</t>
  </si>
  <si>
    <t>8056304364883</t>
  </si>
  <si>
    <t>1E060/1W0000</t>
  </si>
  <si>
    <t>E06 ottica COB wide D.70</t>
  </si>
  <si>
    <t>E06 wide beam optic COB</t>
  </si>
  <si>
    <t>E061W</t>
  </si>
  <si>
    <t>8056304364890</t>
  </si>
  <si>
    <t>1E060/2M0000</t>
  </si>
  <si>
    <t>E06 ottica DtW medium D.70</t>
  </si>
  <si>
    <t>E06 medium beam optic DtW</t>
  </si>
  <si>
    <t>E062M</t>
  </si>
  <si>
    <t>8056304364869</t>
  </si>
  <si>
    <t>1E060/2W0000</t>
  </si>
  <si>
    <t>E06 ottica DtW wide D.70</t>
  </si>
  <si>
    <t>E06 wide beam optic DtW</t>
  </si>
  <si>
    <t>E062W</t>
  </si>
  <si>
    <t>8056304364876</t>
  </si>
  <si>
    <t>1E0600100001</t>
  </si>
  <si>
    <t>E06 corpo plaf.D.70 H.400 EU</t>
  </si>
  <si>
    <t>E06 ceiling push DALI      blk</t>
  </si>
  <si>
    <t>E06100</t>
  </si>
  <si>
    <t>8056304365354</t>
  </si>
  <si>
    <t>00570</t>
  </si>
  <si>
    <t>1E0600100002</t>
  </si>
  <si>
    <t>E06 ceiling push DALI      whi</t>
  </si>
  <si>
    <t>8056304365361</t>
  </si>
  <si>
    <t>1E0600100030</t>
  </si>
  <si>
    <t>E06 ceiling push DALI      bra</t>
  </si>
  <si>
    <t>8056304365385</t>
  </si>
  <si>
    <t>1E0600150001</t>
  </si>
  <si>
    <t>E06 corpo binar.D.70 H.400 EU</t>
  </si>
  <si>
    <t>E06 track push DALI        blk</t>
  </si>
  <si>
    <t>E06150</t>
  </si>
  <si>
    <t>8056304365392</t>
  </si>
  <si>
    <t>1E0600150002</t>
  </si>
  <si>
    <t>E06 track push DALI        whi</t>
  </si>
  <si>
    <t>8056304365408</t>
  </si>
  <si>
    <t>1E0600150030</t>
  </si>
  <si>
    <t>E06 track push DALI        bra</t>
  </si>
  <si>
    <t>8056304365422</t>
  </si>
  <si>
    <t>1E0600200001</t>
  </si>
  <si>
    <t>E06 corpo pl.D.70 H.400 r.fit</t>
  </si>
  <si>
    <t>E06 ceiling phase cut      blk</t>
  </si>
  <si>
    <t>E06200</t>
  </si>
  <si>
    <t>8056304365439</t>
  </si>
  <si>
    <t>1E0600200002</t>
  </si>
  <si>
    <t>E06 ceiling phase cut      whi</t>
  </si>
  <si>
    <t>8056304365446</t>
  </si>
  <si>
    <t>1E0600200030</t>
  </si>
  <si>
    <t>E06 ceiling phase cut      bra</t>
  </si>
  <si>
    <t>8056304365460</t>
  </si>
  <si>
    <t>1E0600250001</t>
  </si>
  <si>
    <t>E06 corpo bin.D.70 H.400 r.fit</t>
  </si>
  <si>
    <t>E06 track phase cut        blk</t>
  </si>
  <si>
    <t>E06250</t>
  </si>
  <si>
    <t>8056304365477</t>
  </si>
  <si>
    <t>1E0600250002</t>
  </si>
  <si>
    <t>E06 track phase cut        whi</t>
  </si>
  <si>
    <t>8056304365484</t>
  </si>
  <si>
    <t>1E0600250030</t>
  </si>
  <si>
    <t>E06 track phase cut        bra</t>
  </si>
  <si>
    <t>8056304365507</t>
  </si>
  <si>
    <t>1EA100096000</t>
  </si>
  <si>
    <t>Kit rosone x E04 sospens.5poli</t>
  </si>
  <si>
    <t>ceiling rose x E04 susp.5poles</t>
  </si>
  <si>
    <t>EA1</t>
  </si>
  <si>
    <t>EA1 ELEMENTI</t>
  </si>
  <si>
    <t>EA1096</t>
  </si>
  <si>
    <t>8056304364852</t>
  </si>
  <si>
    <t>1D670PN10002</t>
  </si>
  <si>
    <t>ECRAN in&amp;out LED SDW 8W EU</t>
  </si>
  <si>
    <t>wall/outdoor LED 8W SDW EU wht</t>
  </si>
  <si>
    <t>D67P</t>
  </si>
  <si>
    <t>ECRAN IN&amp;OUT</t>
  </si>
  <si>
    <t>D67PLN1</t>
  </si>
  <si>
    <t>8051414548451</t>
  </si>
  <si>
    <t>1D960/1EB001</t>
  </si>
  <si>
    <t>FAREL ottica E27 int.bianco EU</t>
  </si>
  <si>
    <t>FAREL optic E27 white+black</t>
  </si>
  <si>
    <t>D96</t>
  </si>
  <si>
    <t>FAREL</t>
  </si>
  <si>
    <t>D96/1EB</t>
  </si>
  <si>
    <t>8050593523143</t>
  </si>
  <si>
    <t>00280</t>
  </si>
  <si>
    <t>1D960/1EB020</t>
  </si>
  <si>
    <t>FAREL optic E27 white+alu</t>
  </si>
  <si>
    <t>8050593523150</t>
  </si>
  <si>
    <t>1D960/1EN001</t>
  </si>
  <si>
    <t>FAREL ottica E27 int.nero EU</t>
  </si>
  <si>
    <t>FAREL optic E27 black+black</t>
  </si>
  <si>
    <t>D96/1EN</t>
  </si>
  <si>
    <t>8050593523532</t>
  </si>
  <si>
    <t>1D960/1EN020</t>
  </si>
  <si>
    <t>FAREL optic E27 black+alu</t>
  </si>
  <si>
    <t>8050593523549</t>
  </si>
  <si>
    <t>1D960/6DW001</t>
  </si>
  <si>
    <t>FAREL ott.LED 23W 2700K DALI E</t>
  </si>
  <si>
    <t>FAREL opt.LED 23W 2700K DALI</t>
  </si>
  <si>
    <t>D96/6DW</t>
  </si>
  <si>
    <t>8050593523471</t>
  </si>
  <si>
    <t>1D960/6DW020</t>
  </si>
  <si>
    <t>8050593523488</t>
  </si>
  <si>
    <t>1D960/6D0001</t>
  </si>
  <si>
    <t>FAREL ott.LED 23W 3000K DALI E</t>
  </si>
  <si>
    <t>FAREL opt.LED 23W 3000K DALI</t>
  </si>
  <si>
    <t>D96/6D</t>
  </si>
  <si>
    <t>8050593523501</t>
  </si>
  <si>
    <t>1D960/6D0020</t>
  </si>
  <si>
    <t>8050593523518</t>
  </si>
  <si>
    <t>1D960A000001</t>
  </si>
  <si>
    <t>FAREL anello inferiore</t>
  </si>
  <si>
    <t>FAREL lower ring black</t>
  </si>
  <si>
    <t>D96A</t>
  </si>
  <si>
    <t>8050593523563</t>
  </si>
  <si>
    <t>00900</t>
  </si>
  <si>
    <t>1D960A000020</t>
  </si>
  <si>
    <t>FAREL lower ring alu</t>
  </si>
  <si>
    <t>8050593523570</t>
  </si>
  <si>
    <t>1D960A000030</t>
  </si>
  <si>
    <t>FAREL lower ring brass</t>
  </si>
  <si>
    <t>8050593523587</t>
  </si>
  <si>
    <t>1D960C0000A4</t>
  </si>
  <si>
    <t>FAREL diffusore gr.scur+bianco</t>
  </si>
  <si>
    <t>FAREL diffuser dark grey/white</t>
  </si>
  <si>
    <t>D96C</t>
  </si>
  <si>
    <t>grsc</t>
  </si>
  <si>
    <t>dark grey</t>
  </si>
  <si>
    <t>8050593523174</t>
  </si>
  <si>
    <t>00825</t>
  </si>
  <si>
    <t>00832</t>
  </si>
  <si>
    <t>00430</t>
  </si>
  <si>
    <t>1D960C0000A5</t>
  </si>
  <si>
    <t>FAREL diffusore gr.chiaro+b.co</t>
  </si>
  <si>
    <t>FAREL diff. light grey/white</t>
  </si>
  <si>
    <t>8050593523181</t>
  </si>
  <si>
    <t>1D960C0000B3</t>
  </si>
  <si>
    <t>FAREL diffusore ruggine+nero</t>
  </si>
  <si>
    <t>FAREL diffuser rust colo/black</t>
  </si>
  <si>
    <t>8050593523198</t>
  </si>
  <si>
    <t>1D960C0000G3</t>
  </si>
  <si>
    <t>FAREL diffusore ocra+nero</t>
  </si>
  <si>
    <t>FAREL diffuser ocher/black</t>
  </si>
  <si>
    <t>ocra/nero</t>
  </si>
  <si>
    <t>ocher/black</t>
  </si>
  <si>
    <t>8050593523204</t>
  </si>
  <si>
    <t>1D980/040000</t>
  </si>
  <si>
    <t>FIENILE rosone multiplo EU</t>
  </si>
  <si>
    <t>FIENILE multiple ceiling rose</t>
  </si>
  <si>
    <t>D98</t>
  </si>
  <si>
    <t>FIENILE</t>
  </si>
  <si>
    <t>D98/4</t>
  </si>
  <si>
    <t>8053736691082</t>
  </si>
  <si>
    <t>1D980/050000</t>
  </si>
  <si>
    <t>FIENILE driver on/off out.EU</t>
  </si>
  <si>
    <t>FIENILE driver on/off outdoor</t>
  </si>
  <si>
    <t>D98/5</t>
  </si>
  <si>
    <t>8053736691242</t>
  </si>
  <si>
    <t>1D980=W10028</t>
  </si>
  <si>
    <t>FIENILE tav.picc. 2700K EU</t>
  </si>
  <si>
    <t>FIENILE table dimmer 2700K</t>
  </si>
  <si>
    <t>D98=W1</t>
  </si>
  <si>
    <t>prosecco</t>
  </si>
  <si>
    <t>8056304368102</t>
  </si>
  <si>
    <t>00620</t>
  </si>
  <si>
    <t>1D980SC10002</t>
  </si>
  <si>
    <t>FIENILE sosp.sing.compl.3000K</t>
  </si>
  <si>
    <t>FIENILE susp.sing.compl.3000K</t>
  </si>
  <si>
    <t>D98SC1</t>
  </si>
  <si>
    <t>8053736690108</t>
  </si>
  <si>
    <t>01395</t>
  </si>
  <si>
    <t>1D980SC10005</t>
  </si>
  <si>
    <t>8053736690092</t>
  </si>
  <si>
    <t>1D980SC20002</t>
  </si>
  <si>
    <t>FIENILE sosp.iniziale 3000K</t>
  </si>
  <si>
    <t>FIENILE susp.starter 3000K</t>
  </si>
  <si>
    <t>D98SC2</t>
  </si>
  <si>
    <t>8053736690122</t>
  </si>
  <si>
    <t>1D980SC20005</t>
  </si>
  <si>
    <t>8053736690115</t>
  </si>
  <si>
    <t>1D980SC30002</t>
  </si>
  <si>
    <t>FIENILE sosp.intermedio 3000K</t>
  </si>
  <si>
    <t>FIENILE susp.intermed. 3000K</t>
  </si>
  <si>
    <t>D98SC3</t>
  </si>
  <si>
    <t>8053736690146</t>
  </si>
  <si>
    <t>1D980SC30005</t>
  </si>
  <si>
    <t>8053736690139</t>
  </si>
  <si>
    <t>1D980SC40002</t>
  </si>
  <si>
    <t>FIENILE sosp.terminale 3000K</t>
  </si>
  <si>
    <t>FIENILE susp.final 3000K</t>
  </si>
  <si>
    <t>D98SC4</t>
  </si>
  <si>
    <t>8053736690160</t>
  </si>
  <si>
    <t>1D980SC40005</t>
  </si>
  <si>
    <t>8053736690153</t>
  </si>
  <si>
    <t>1D980SW10002</t>
  </si>
  <si>
    <t>FIENILE sosp.sing.compl.2700K</t>
  </si>
  <si>
    <t>FIENILE susp.sing.compl.2700K</t>
  </si>
  <si>
    <t>D98SW1</t>
  </si>
  <si>
    <t>8053736691273</t>
  </si>
  <si>
    <t>01930</t>
  </si>
  <si>
    <t>1D980SW10005</t>
  </si>
  <si>
    <t>8053736691280</t>
  </si>
  <si>
    <t>1D980SW20002</t>
  </si>
  <si>
    <t>FIENILE sosp.iniziale 2700K</t>
  </si>
  <si>
    <t>FIENILE susp.starter 2700K</t>
  </si>
  <si>
    <t>D98SW2</t>
  </si>
  <si>
    <t>8053736691297</t>
  </si>
  <si>
    <t>1D980SW20005</t>
  </si>
  <si>
    <t>8053736691303</t>
  </si>
  <si>
    <t>1D980SW30002</t>
  </si>
  <si>
    <t>FIENILE sosp.intermedio 2700K</t>
  </si>
  <si>
    <t>FIENILE susp.intermed. 2700K</t>
  </si>
  <si>
    <t>D98SW3</t>
  </si>
  <si>
    <t>8053736691310</t>
  </si>
  <si>
    <t>1D980SW30005</t>
  </si>
  <si>
    <t>8053736691327</t>
  </si>
  <si>
    <t>1D980SW40002</t>
  </si>
  <si>
    <t>FIENILE sosp.terminale 2700K</t>
  </si>
  <si>
    <t>FIENILE susp.final 2700K</t>
  </si>
  <si>
    <t>D98SW4</t>
  </si>
  <si>
    <t>8053736691334</t>
  </si>
  <si>
    <t>1D980SW40005</t>
  </si>
  <si>
    <t>8053736691341</t>
  </si>
  <si>
    <t>1D980/020005</t>
  </si>
  <si>
    <t>FIENILE outdoor gamba corta</t>
  </si>
  <si>
    <t>FIENILE stem short   dark grey</t>
  </si>
  <si>
    <t>D98O</t>
  </si>
  <si>
    <t>FIENILE outoor</t>
  </si>
  <si>
    <t>D98/2</t>
  </si>
  <si>
    <t>st.gre</t>
  </si>
  <si>
    <t>8053736690627</t>
  </si>
  <si>
    <t>00360</t>
  </si>
  <si>
    <t>1D980/020020</t>
  </si>
  <si>
    <t>FIENILE stem short         alu</t>
  </si>
  <si>
    <t>8053736690634</t>
  </si>
  <si>
    <t>1D980/030005</t>
  </si>
  <si>
    <t>FIENILE outdoor gamba lunga</t>
  </si>
  <si>
    <t>FIENILE stem long    dark grey</t>
  </si>
  <si>
    <t>D98/3</t>
  </si>
  <si>
    <t>8053736690603</t>
  </si>
  <si>
    <t>1D980/030020</t>
  </si>
  <si>
    <t>FIENILE stem long          alu</t>
  </si>
  <si>
    <t>8053736690610</t>
  </si>
  <si>
    <t>1D980TM10005</t>
  </si>
  <si>
    <t>FIENILE outdoor ottica 3000K</t>
  </si>
  <si>
    <t>FIENILE optic outd.  dark grey</t>
  </si>
  <si>
    <t>D98TM1</t>
  </si>
  <si>
    <t>8053736690580</t>
  </si>
  <si>
    <t>00600</t>
  </si>
  <si>
    <t>00380</t>
  </si>
  <si>
    <t>1D980TM10020</t>
  </si>
  <si>
    <t>FIENILE optic outd.        alu</t>
  </si>
  <si>
    <t>8053736690641</t>
  </si>
  <si>
    <t>1A04WB010001</t>
  </si>
  <si>
    <t>FLIA a binario 927 EU</t>
  </si>
  <si>
    <t>FLIA track 2700K</t>
  </si>
  <si>
    <t>A04</t>
  </si>
  <si>
    <t>FLIA</t>
  </si>
  <si>
    <t>A04WB1</t>
  </si>
  <si>
    <t>8050593527967</t>
  </si>
  <si>
    <t>00870</t>
  </si>
  <si>
    <t>1A040B010001</t>
  </si>
  <si>
    <t>FLIA a binario 930 EU</t>
  </si>
  <si>
    <t>FLIA track 3000K</t>
  </si>
  <si>
    <t>8050593529077</t>
  </si>
  <si>
    <t>1A04WTF1A001</t>
  </si>
  <si>
    <t>FLIA terra fissa 75 930 EU</t>
  </si>
  <si>
    <t>FLIA floor 75 930</t>
  </si>
  <si>
    <t>A04WTF1A</t>
  </si>
  <si>
    <t>94051091</t>
  </si>
  <si>
    <t>8050593523082</t>
  </si>
  <si>
    <t>1A04WTF1B001</t>
  </si>
  <si>
    <t>FLIA terra fissa 120 930 EU</t>
  </si>
  <si>
    <t>FLIA floor 120 930</t>
  </si>
  <si>
    <t>A04WTF1B</t>
  </si>
  <si>
    <t>8050593523099</t>
  </si>
  <si>
    <t>01410</t>
  </si>
  <si>
    <t>1A04WTF1C001</t>
  </si>
  <si>
    <t>FLIA terra fissa 180 930 EU</t>
  </si>
  <si>
    <t>FLIA floor 180 930</t>
  </si>
  <si>
    <t>A04WTF1C</t>
  </si>
  <si>
    <t>8050593523105</t>
  </si>
  <si>
    <t>01940</t>
  </si>
  <si>
    <t>1A04WTF20001</t>
  </si>
  <si>
    <t>FLIA terra fissa 2 st.930 EU</t>
  </si>
  <si>
    <t>FLIA floor 2 stems 930</t>
  </si>
  <si>
    <t>A04WTF2</t>
  </si>
  <si>
    <t>8050593523112</t>
  </si>
  <si>
    <t>1A04WTF30001</t>
  </si>
  <si>
    <t>FLIA terra fissa 3 st.930 EU</t>
  </si>
  <si>
    <t>FLIA floor 3 stems 930</t>
  </si>
  <si>
    <t>A04WTF3</t>
  </si>
  <si>
    <t>8050593523129</t>
  </si>
  <si>
    <t>1A04WTF40001</t>
  </si>
  <si>
    <t>FLIA terra fissa 35 930 EU</t>
  </si>
  <si>
    <t>FLIA floor 35  930</t>
  </si>
  <si>
    <t>A04WTF4</t>
  </si>
  <si>
    <t>8050593522320</t>
  </si>
  <si>
    <t>00085</t>
  </si>
  <si>
    <t>00155</t>
  </si>
  <si>
    <t>1A040/010001</t>
  </si>
  <si>
    <t>FLIA base terra fissa</t>
  </si>
  <si>
    <t>FLIA base standing</t>
  </si>
  <si>
    <t>A04/1</t>
  </si>
  <si>
    <t>8053736692300</t>
  </si>
  <si>
    <t>1A040/020000</t>
  </si>
  <si>
    <t>FLIA picchetto terra fissa</t>
  </si>
  <si>
    <t>FLIA stem</t>
  </si>
  <si>
    <t>A04/2</t>
  </si>
  <si>
    <t>8053736692317</t>
  </si>
  <si>
    <t>1A040/030000</t>
  </si>
  <si>
    <t>FLIA driver on/off da progr.EU</t>
  </si>
  <si>
    <t>FLIA driver on/off SETTABLE</t>
  </si>
  <si>
    <t>A04/3</t>
  </si>
  <si>
    <t>8053736693536</t>
  </si>
  <si>
    <t>1A040/040000</t>
  </si>
  <si>
    <t>FLIA driver p.DALI da progr.EU</t>
  </si>
  <si>
    <t>FLIA driver pushDALI SETTABLE</t>
  </si>
  <si>
    <t>A04/4</t>
  </si>
  <si>
    <t>8053736693543</t>
  </si>
  <si>
    <t>1A040TP1B001</t>
  </si>
  <si>
    <t>FLIA ter.portable 120 EU</t>
  </si>
  <si>
    <t>FLIA portable 120cm</t>
  </si>
  <si>
    <t>A04TP1B</t>
  </si>
  <si>
    <t>8053736699033</t>
  </si>
  <si>
    <t>1A040TP1C001</t>
  </si>
  <si>
    <t>FLIA ter.portable 180 EU</t>
  </si>
  <si>
    <t>FLIA portable 180cm</t>
  </si>
  <si>
    <t>A04TP1C</t>
  </si>
  <si>
    <t>8053736692232</t>
  </si>
  <si>
    <t>1D33N/01000A</t>
  </si>
  <si>
    <t>FORTEBRACCIO base</t>
  </si>
  <si>
    <t>Table base               metal</t>
  </si>
  <si>
    <t>D33</t>
  </si>
  <si>
    <t>FORTEBRACCIO</t>
  </si>
  <si>
    <t>D33N/01</t>
  </si>
  <si>
    <t>metal</t>
  </si>
  <si>
    <t>8032706713597</t>
  </si>
  <si>
    <t>1D33N/010001</t>
  </si>
  <si>
    <t>Table base black</t>
  </si>
  <si>
    <t>8033433841164</t>
  </si>
  <si>
    <t>1D33N/010002</t>
  </si>
  <si>
    <t>Table base               white</t>
  </si>
  <si>
    <t>8032706715201</t>
  </si>
  <si>
    <t>1D33N/03000A</t>
  </si>
  <si>
    <t>FORTEBRACCIO solo att.univers.</t>
  </si>
  <si>
    <t>Universal joint          metal</t>
  </si>
  <si>
    <t>D33N/03</t>
  </si>
  <si>
    <t>8032706713603</t>
  </si>
  <si>
    <t>00124</t>
  </si>
  <si>
    <t>00072</t>
  </si>
  <si>
    <t>1D33N/04000A</t>
  </si>
  <si>
    <t>FORTEBRACCIO solo morsetto</t>
  </si>
  <si>
    <t>Clamp only               metal</t>
  </si>
  <si>
    <t>D33N/04</t>
  </si>
  <si>
    <t>8032706713610</t>
  </si>
  <si>
    <t>1D33N/05000A</t>
  </si>
  <si>
    <t>FORTEBRACCIO perno scrivanie</t>
  </si>
  <si>
    <t>Pivot for desk alu</t>
  </si>
  <si>
    <t>D33N/05</t>
  </si>
  <si>
    <t>8033433843069</t>
  </si>
  <si>
    <t>1D33NSGI00AA</t>
  </si>
  <si>
    <t>FORTEBRACCIO SPOT 42W E27 int</t>
  </si>
  <si>
    <t>Spot on/off+base 42W    metal</t>
  </si>
  <si>
    <t>D33Nsp.100</t>
  </si>
  <si>
    <t>8032706713689</t>
  </si>
  <si>
    <t>1D33NSGI0001</t>
  </si>
  <si>
    <t>Spot on/off+base 42W black</t>
  </si>
  <si>
    <t>8033433841126</t>
  </si>
  <si>
    <t>1D33NSGI0002</t>
  </si>
  <si>
    <t>Spot on/off+base 42W    white</t>
  </si>
  <si>
    <t>8032706715065</t>
  </si>
  <si>
    <t>1D33NSPI00AA</t>
  </si>
  <si>
    <t>FORTEBRACCIO SPOT 28W E14 int.</t>
  </si>
  <si>
    <t>Spot small on/off+base   metal</t>
  </si>
  <si>
    <t>D33Nsp.60</t>
  </si>
  <si>
    <t>8032706713672</t>
  </si>
  <si>
    <t>1D33NSPI0001</t>
  </si>
  <si>
    <t>Spot small on/off+base black</t>
  </si>
  <si>
    <t>8033433841140</t>
  </si>
  <si>
    <t>1D33NSPI0002</t>
  </si>
  <si>
    <t>Spot small on/off+base   white</t>
  </si>
  <si>
    <t>8032706715089</t>
  </si>
  <si>
    <t>1D33N2GI00AA</t>
  </si>
  <si>
    <t>FORTEBRACCIO 42W E27 int.</t>
  </si>
  <si>
    <t>Table large on/off 42W  metal</t>
  </si>
  <si>
    <t>D33N.100</t>
  </si>
  <si>
    <t>8032706713658</t>
  </si>
  <si>
    <t>00820</t>
  </si>
  <si>
    <t>1D33N2GI0001</t>
  </si>
  <si>
    <t>Table large on/off 42W   black</t>
  </si>
  <si>
    <t>8033433841058</t>
  </si>
  <si>
    <t>1D33N2GI0002</t>
  </si>
  <si>
    <t>Table large on/off 42W   white</t>
  </si>
  <si>
    <t>8032706715164</t>
  </si>
  <si>
    <t>1D90NAW00002</t>
  </si>
  <si>
    <t>GARBI' LED 34W 2700K EU</t>
  </si>
  <si>
    <t>GARBì LED 34W 2700K    white</t>
  </si>
  <si>
    <t>D90</t>
  </si>
  <si>
    <t>GARBì</t>
  </si>
  <si>
    <t>D90NW</t>
  </si>
  <si>
    <t>8056304361974</t>
  </si>
  <si>
    <t>00230</t>
  </si>
  <si>
    <t>1D6603A00000</t>
  </si>
  <si>
    <t>HOPE  3 applique 120W R7s</t>
  </si>
  <si>
    <t>HOPE 3 Wall 120W R7s</t>
  </si>
  <si>
    <t>D66</t>
  </si>
  <si>
    <t>HOPE</t>
  </si>
  <si>
    <t>D66/03a</t>
  </si>
  <si>
    <t>8033433846596</t>
  </si>
  <si>
    <t>1D6608A00000</t>
  </si>
  <si>
    <t>HOPE  8 applique 250W E27</t>
  </si>
  <si>
    <t>HOPE 8 wall 250W E27</t>
  </si>
  <si>
    <t>D66/08a</t>
  </si>
  <si>
    <t>8033433843809</t>
  </si>
  <si>
    <t>1D66105S0000</t>
  </si>
  <si>
    <t>HOPE 105 sosp.5X250W E27</t>
  </si>
  <si>
    <t>HOPE 105 suspension 5X250W E27</t>
  </si>
  <si>
    <t>D66/105</t>
  </si>
  <si>
    <t>8033433844981</t>
  </si>
  <si>
    <t>00540</t>
  </si>
  <si>
    <t>01450</t>
  </si>
  <si>
    <t>1D6612P00000</t>
  </si>
  <si>
    <t>HOPE 12 plaf.3x60W E14</t>
  </si>
  <si>
    <t>HOPE 12 ceiling 3x60W E14</t>
  </si>
  <si>
    <t>D66/12p</t>
  </si>
  <si>
    <t>8033433845445</t>
  </si>
  <si>
    <t>00500</t>
  </si>
  <si>
    <t>1D6612S00000</t>
  </si>
  <si>
    <t>HOPE 12 sosp.250W E27</t>
  </si>
  <si>
    <t>HOPE 12 suspension 250W E27</t>
  </si>
  <si>
    <t>D66/12</t>
  </si>
  <si>
    <t>8033433843533</t>
  </si>
  <si>
    <t>1D6618S00000</t>
  </si>
  <si>
    <t>HOPE 18 sosp.250W E27</t>
  </si>
  <si>
    <t>HOPE 18 SUSPENSION 250W E27</t>
  </si>
  <si>
    <t>D66/18</t>
  </si>
  <si>
    <t>8033433843526</t>
  </si>
  <si>
    <t>1D6618TD0000</t>
  </si>
  <si>
    <t>HOPE 18 corpo terra dimmer E27</t>
  </si>
  <si>
    <t>HOPE 18 floor body dimmer</t>
  </si>
  <si>
    <t>D66/18td</t>
  </si>
  <si>
    <t>8033433845452</t>
  </si>
  <si>
    <t>1D6618T01019</t>
  </si>
  <si>
    <t>HOPE 18 solo stelo terra</t>
  </si>
  <si>
    <t>HOPE 18 floor only stem</t>
  </si>
  <si>
    <t>D66/18t.1</t>
  </si>
  <si>
    <t>8033433845476</t>
  </si>
  <si>
    <t>01830</t>
  </si>
  <si>
    <t>1D6630P00000</t>
  </si>
  <si>
    <t>HOPE 30 plaf.3x105W E27 EU</t>
  </si>
  <si>
    <t>HOPE 30 ceiling 3x105W E27</t>
  </si>
  <si>
    <t>D66/30p</t>
  </si>
  <si>
    <t>8033247789584</t>
  </si>
  <si>
    <t>00835</t>
  </si>
  <si>
    <t>1D6642S00000</t>
  </si>
  <si>
    <t>HOPE 42 sosp.3x250W E27</t>
  </si>
  <si>
    <t>HOPE 42 suspension 3x250W E27</t>
  </si>
  <si>
    <t>D66/42</t>
  </si>
  <si>
    <t>8033433843793</t>
  </si>
  <si>
    <t>00850</t>
  </si>
  <si>
    <t>1D82YS1D0099</t>
  </si>
  <si>
    <t>ILLAN sosp. d. 60 p.DALI EU</t>
  </si>
  <si>
    <t>ILLAN susp. d. 60 p.DALI</t>
  </si>
  <si>
    <t>D82</t>
  </si>
  <si>
    <t>ILLAN</t>
  </si>
  <si>
    <t>D82S1D</t>
  </si>
  <si>
    <t>8056304369529</t>
  </si>
  <si>
    <t>00660</t>
  </si>
  <si>
    <t>1D82YS100099</t>
  </si>
  <si>
    <t>ILLAN sosp. d. 60 tg.fase EU</t>
  </si>
  <si>
    <t>ILLAN susp. d. 60 ph.cut</t>
  </si>
  <si>
    <t>D82S1</t>
  </si>
  <si>
    <t>8056304369512</t>
  </si>
  <si>
    <t>1D82YS2D0099</t>
  </si>
  <si>
    <t>ILLAN sosp. d. 80 p.DALI EU</t>
  </si>
  <si>
    <t>ILLAN susp. d. 80 p.DALI</t>
  </si>
  <si>
    <t>D82S2D</t>
  </si>
  <si>
    <t>8056304369536</t>
  </si>
  <si>
    <t>1D82YS200099</t>
  </si>
  <si>
    <t>ILLAN sosp. d. 80 tg.fase EU</t>
  </si>
  <si>
    <t>ILLAN susp. d. 80 ph.cut</t>
  </si>
  <si>
    <t>D82S2</t>
  </si>
  <si>
    <t>8056304369543</t>
  </si>
  <si>
    <t>1D82YS3D0099</t>
  </si>
  <si>
    <t>ILLAN sosp. d.100 p.DALI EU</t>
  </si>
  <si>
    <t>ILLAN susp. d.100 p.DALI</t>
  </si>
  <si>
    <t>D82S3D</t>
  </si>
  <si>
    <t>8056304369550</t>
  </si>
  <si>
    <t>01060</t>
  </si>
  <si>
    <t>1D82YS300099</t>
  </si>
  <si>
    <t>ILLAN sosp. d.100 tg.fase EU</t>
  </si>
  <si>
    <t>ILLAN susp. d.100 ph.cut</t>
  </si>
  <si>
    <t>D82S3</t>
  </si>
  <si>
    <t>8056304369567</t>
  </si>
  <si>
    <t>1D820/010000</t>
  </si>
  <si>
    <t>ILLAN kit cavi 10m</t>
  </si>
  <si>
    <t>ILLAN kit 10m wires</t>
  </si>
  <si>
    <t>D82/1</t>
  </si>
  <si>
    <t>8053736693598</t>
  </si>
  <si>
    <t>1D82YA1TW099</t>
  </si>
  <si>
    <t xml:space="preserve">ILLAN appl. d.31  tg.f.927 EU        </t>
  </si>
  <si>
    <t xml:space="preserve">D82A1TW                </t>
  </si>
  <si>
    <t xml:space="preserve">1D82YA1T0099 </t>
  </si>
  <si>
    <t xml:space="preserve">ILLAN appl. d.31  tg.f.930 EU        </t>
  </si>
  <si>
    <t xml:space="preserve">D82A1T                  </t>
  </si>
  <si>
    <t>1D940/100000</t>
  </si>
  <si>
    <t>Driver remoto 1 corpo EU</t>
  </si>
  <si>
    <t>Driver push DALI</t>
  </si>
  <si>
    <t>D94</t>
  </si>
  <si>
    <t>IVY</t>
  </si>
  <si>
    <t>D94/1</t>
  </si>
  <si>
    <t>8056304363411</t>
  </si>
  <si>
    <t>1A070S86W001</t>
  </si>
  <si>
    <t>KOINè sosp. D. 86 LED 927</t>
  </si>
  <si>
    <t>A07</t>
  </si>
  <si>
    <t>KOINE</t>
  </si>
  <si>
    <t>A07S86W</t>
  </si>
  <si>
    <t>00970</t>
  </si>
  <si>
    <t>1A070S86W002</t>
  </si>
  <si>
    <t>1A070S860001</t>
  </si>
  <si>
    <t>KOINè sosp. D. 86 LED 930</t>
  </si>
  <si>
    <t>A07S86</t>
  </si>
  <si>
    <t>1A070S860002</t>
  </si>
  <si>
    <t xml:space="preserve">1A070A20W001               </t>
  </si>
  <si>
    <t>Koinè Parete</t>
  </si>
  <si>
    <t>Koinè wall</t>
  </si>
  <si>
    <t>A07A20W    nero</t>
  </si>
  <si>
    <t xml:space="preserve">1A070A200001  </t>
  </si>
  <si>
    <t>A07A20     nero</t>
  </si>
  <si>
    <t>1A070/110001</t>
  </si>
  <si>
    <t>Acc. Binario Koinè</t>
  </si>
  <si>
    <t>KOINè track adapter blk</t>
  </si>
  <si>
    <t>A07/11     nero</t>
  </si>
  <si>
    <t>8050593527981</t>
  </si>
  <si>
    <t>1A070/110002</t>
  </si>
  <si>
    <t>KOINè track adapter wht</t>
  </si>
  <si>
    <t>A07/11     bianco</t>
  </si>
  <si>
    <t>85041080</t>
  </si>
  <si>
    <t>8050593529060</t>
  </si>
  <si>
    <t>1A070/08D001</t>
  </si>
  <si>
    <t>rosone multiplo koinè</t>
  </si>
  <si>
    <t>ceiling rose multiple</t>
  </si>
  <si>
    <t>A07/8D     nero</t>
  </si>
  <si>
    <t>1A070/09D001</t>
  </si>
  <si>
    <t>A07/9D     nero</t>
  </si>
  <si>
    <t>1A070TD00001</t>
  </si>
  <si>
    <t>Koinè struttura terra</t>
  </si>
  <si>
    <t>Koinè structure floor</t>
  </si>
  <si>
    <t>A07TD      nero</t>
  </si>
  <si>
    <t>1A07NS11W001</t>
  </si>
  <si>
    <t>KOINè sosp. D.110 LED 927 5m</t>
  </si>
  <si>
    <t>KOINè susp. D.110 927 black</t>
  </si>
  <si>
    <t>KOINè</t>
  </si>
  <si>
    <t>A07S11WN</t>
  </si>
  <si>
    <t>8050593527998</t>
  </si>
  <si>
    <t>1A07NS11W002</t>
  </si>
  <si>
    <t>KOINè susp. D.110 927 white</t>
  </si>
  <si>
    <t>8050593528001</t>
  </si>
  <si>
    <t>1A07NS11W007</t>
  </si>
  <si>
    <t>KOINè susp. D.110 927 red</t>
  </si>
  <si>
    <t>8050593528018</t>
  </si>
  <si>
    <t>1A07NS11W010</t>
  </si>
  <si>
    <t>KOINè susp. D.110 927 blue</t>
  </si>
  <si>
    <t>8050593528025</t>
  </si>
  <si>
    <t>1A07NS110001</t>
  </si>
  <si>
    <t>KOINè sosp. D.110 LED 930 5m</t>
  </si>
  <si>
    <t>KOINè susp. D.110 930 black</t>
  </si>
  <si>
    <t>A07S11N</t>
  </si>
  <si>
    <t>8050593528032</t>
  </si>
  <si>
    <t>1A07NS110002</t>
  </si>
  <si>
    <t>KOINè susp. D.110 930 white</t>
  </si>
  <si>
    <t>8050593528049</t>
  </si>
  <si>
    <t>1A07NS110007</t>
  </si>
  <si>
    <t>KOINè susp. D.110 930 red</t>
  </si>
  <si>
    <t>8050593528056</t>
  </si>
  <si>
    <t>1A07NS110010</t>
  </si>
  <si>
    <t>KOINè susp. D.110 930 blue</t>
  </si>
  <si>
    <t>8050593528063</t>
  </si>
  <si>
    <t>1A07NS37W001</t>
  </si>
  <si>
    <t>KOINè sosp. D. 37 LED 927 5m</t>
  </si>
  <si>
    <t>KOINè susp. D.37 927 black</t>
  </si>
  <si>
    <t>A07S37WN</t>
  </si>
  <si>
    <t>8050593527448</t>
  </si>
  <si>
    <t>1A07NS37W002</t>
  </si>
  <si>
    <t>KOINè susp. D.37 927 white</t>
  </si>
  <si>
    <t>8050593527455</t>
  </si>
  <si>
    <t>1A07NS37W007</t>
  </si>
  <si>
    <t>KOINè susp. D.37 927 red</t>
  </si>
  <si>
    <t>8050593527462</t>
  </si>
  <si>
    <t>1A07NS37W010</t>
  </si>
  <si>
    <t>KOINè susp. D.37 927 blue</t>
  </si>
  <si>
    <t>8050593527479</t>
  </si>
  <si>
    <t>1A07NS370001</t>
  </si>
  <si>
    <t>KOINè sosp. D. 37 LED 930 5m</t>
  </si>
  <si>
    <t>KOINè susp. D.37 930 black</t>
  </si>
  <si>
    <t>A07S37N</t>
  </si>
  <si>
    <t>8050593527486</t>
  </si>
  <si>
    <t>1A07NS370002</t>
  </si>
  <si>
    <t>KOINè susp. D.37 930 white</t>
  </si>
  <si>
    <t>8050593527493</t>
  </si>
  <si>
    <t>1A07NS370007</t>
  </si>
  <si>
    <t>KOINè susp. D.37 930 red</t>
  </si>
  <si>
    <t>8050593527509</t>
  </si>
  <si>
    <t>1A07NS370010</t>
  </si>
  <si>
    <t>KOINè susp. D.37 930 blue</t>
  </si>
  <si>
    <t>8050593527516</t>
  </si>
  <si>
    <t>1A07NS55W001</t>
  </si>
  <si>
    <t>KOINè sosp. D. 55 LED 927 5m</t>
  </si>
  <si>
    <t>KOINè susp. D.55 927 black</t>
  </si>
  <si>
    <t>A07S55WN</t>
  </si>
  <si>
    <t>8050593527561</t>
  </si>
  <si>
    <t>1A07NS55W002</t>
  </si>
  <si>
    <t>KOINè susp. D.55 927 white</t>
  </si>
  <si>
    <t>8050593527578</t>
  </si>
  <si>
    <t>1A07NS55W007</t>
  </si>
  <si>
    <t>KOINè susp. D.55 927 red</t>
  </si>
  <si>
    <t>8050593527585</t>
  </si>
  <si>
    <t>1A07NS55W010</t>
  </si>
  <si>
    <t>KOINè susp. D.55 927 blue</t>
  </si>
  <si>
    <t>8050593527592</t>
  </si>
  <si>
    <t>1A07NS550001</t>
  </si>
  <si>
    <t>KOINè sosp. D. 55 LED 930 5m</t>
  </si>
  <si>
    <t>KOINè susp. D.55 930 black</t>
  </si>
  <si>
    <t>A07S55N</t>
  </si>
  <si>
    <t>8050593527608</t>
  </si>
  <si>
    <t>1A07NS550002</t>
  </si>
  <si>
    <t>KOINè susp. D.55 930 white</t>
  </si>
  <si>
    <t>8050593527615</t>
  </si>
  <si>
    <t>1A07NS550007</t>
  </si>
  <si>
    <t>KOINè susp. D.55 930 red</t>
  </si>
  <si>
    <t>8050593527622</t>
  </si>
  <si>
    <t>1A07NS550010</t>
  </si>
  <si>
    <t>KOINè susp. D.55 930 blue</t>
  </si>
  <si>
    <t>8050593527639</t>
  </si>
  <si>
    <t>1A070/01D001</t>
  </si>
  <si>
    <t>KOINè rosone 500mA t.DALI EU</t>
  </si>
  <si>
    <t>KOINè ceiling rose touch DALI</t>
  </si>
  <si>
    <t>A07/1D</t>
  </si>
  <si>
    <t>8050593523396</t>
  </si>
  <si>
    <t>1A070/01T001</t>
  </si>
  <si>
    <t>KOINè rosone 500mA tg.fase EU</t>
  </si>
  <si>
    <t>KOINè ceiling rose ph.cut</t>
  </si>
  <si>
    <t>A07/1T</t>
  </si>
  <si>
    <t>8050593523419</t>
  </si>
  <si>
    <t>1A070/02D001</t>
  </si>
  <si>
    <t>KOINè rosone 750mA t.DALI EU</t>
  </si>
  <si>
    <t>KOINè ceiling rose tDALI 750mA</t>
  </si>
  <si>
    <t>A07/2D</t>
  </si>
  <si>
    <t>8050593523402</t>
  </si>
  <si>
    <t>1A070/02T001</t>
  </si>
  <si>
    <t>KOINè rosone 700mA tg.fase EU</t>
  </si>
  <si>
    <t>KOINè ceiling rose ph.cut 700m</t>
  </si>
  <si>
    <t>A07/2T</t>
  </si>
  <si>
    <t>8050593523426</t>
  </si>
  <si>
    <t>1A070/03D001</t>
  </si>
  <si>
    <t>KOINè rosone 350mA t.DALI EU</t>
  </si>
  <si>
    <t>KOINè ceiling rose tDALI 350mA</t>
  </si>
  <si>
    <t>A07/3D</t>
  </si>
  <si>
    <t>8050593526731</t>
  </si>
  <si>
    <t>1A070/03T001</t>
  </si>
  <si>
    <t>KOINè rosone 350mA tg.fase EU</t>
  </si>
  <si>
    <t>KOINè ceiling rose ph.cut 350m</t>
  </si>
  <si>
    <t>A07/3T</t>
  </si>
  <si>
    <t>8050593529046</t>
  </si>
  <si>
    <t>1A070/040000</t>
  </si>
  <si>
    <t>Driver indip. t.DALI 500mA EU</t>
  </si>
  <si>
    <t>KOINè driver touch DALI 500mA</t>
  </si>
  <si>
    <t>A07/4</t>
  </si>
  <si>
    <t>8050593524546</t>
  </si>
  <si>
    <t>1A070/050000</t>
  </si>
  <si>
    <t>KOINè driver t.DALI 750mA EU</t>
  </si>
  <si>
    <t>KOINè driver touch DALI 750mA</t>
  </si>
  <si>
    <t>A07/5</t>
  </si>
  <si>
    <t>8050593524553</t>
  </si>
  <si>
    <t>1A070/060000</t>
  </si>
  <si>
    <t>Driver indip.tg.fase 500mA EU</t>
  </si>
  <si>
    <t>KOINè driver phase cut 500mA</t>
  </si>
  <si>
    <t>A07/6</t>
  </si>
  <si>
    <t>8050593524560</t>
  </si>
  <si>
    <t>1A070/070000</t>
  </si>
  <si>
    <t>KOINè driver tg.fase 700mA EU</t>
  </si>
  <si>
    <t>KOINè driver phase cut 700mA</t>
  </si>
  <si>
    <t>A07/7</t>
  </si>
  <si>
    <t>8050593524577</t>
  </si>
  <si>
    <t>1A070/100000</t>
  </si>
  <si>
    <t>KOINè acc.decentr.b.co+ros+blu</t>
  </si>
  <si>
    <t>off-center wht+red+blue +cable</t>
  </si>
  <si>
    <t>A07/10</t>
  </si>
  <si>
    <t>8050593527349</t>
  </si>
  <si>
    <t>1A070/100001</t>
  </si>
  <si>
    <t>KOINè acc.decentr.nero</t>
  </si>
  <si>
    <t>off-center black</t>
  </si>
  <si>
    <t>8050593528988</t>
  </si>
  <si>
    <t>1A070/120000</t>
  </si>
  <si>
    <t>Driver indip. t.DALI 350mA EU</t>
  </si>
  <si>
    <t>KOINè driver touch DALI 350mA</t>
  </si>
  <si>
    <t>A07/12</t>
  </si>
  <si>
    <t>85043180</t>
  </si>
  <si>
    <t>8050593529831</t>
  </si>
  <si>
    <t>1A070/130000</t>
  </si>
  <si>
    <t>Driver indip.tg.fase 350mA EU</t>
  </si>
  <si>
    <t>KOINè driver phase cut 350mA</t>
  </si>
  <si>
    <t>A07/13</t>
  </si>
  <si>
    <t>8050593529848</t>
  </si>
  <si>
    <t>1A070S20W001</t>
  </si>
  <si>
    <t>KOINè sosp. D. 20 LED 927</t>
  </si>
  <si>
    <t>KOINè susp. D.20 927 black</t>
  </si>
  <si>
    <t>A07S20W</t>
  </si>
  <si>
    <t>8050593526830</t>
  </si>
  <si>
    <t>1A070S20W002</t>
  </si>
  <si>
    <t>KOINè susp. D.20 927 white</t>
  </si>
  <si>
    <t>8050593526847</t>
  </si>
  <si>
    <t>1A070S20W007</t>
  </si>
  <si>
    <t>KOINè susp. D.20 927 red</t>
  </si>
  <si>
    <t>8050593526854</t>
  </si>
  <si>
    <t>1A070S20W010</t>
  </si>
  <si>
    <t>KOINè susp. D.20 927 blue</t>
  </si>
  <si>
    <t>8050593526861</t>
  </si>
  <si>
    <t>1A070S200001</t>
  </si>
  <si>
    <t>KOINè sosp. D. 20 LED 930</t>
  </si>
  <si>
    <t>KOINè susp. D.20 930 black</t>
  </si>
  <si>
    <t>A07S20</t>
  </si>
  <si>
    <t>8050593526878</t>
  </si>
  <si>
    <t>1A070S200002</t>
  </si>
  <si>
    <t>KOINè susp. D.20 930 white</t>
  </si>
  <si>
    <t>8050593526885</t>
  </si>
  <si>
    <t>1A070S200007</t>
  </si>
  <si>
    <t>KOINè susp. D.20 930 red</t>
  </si>
  <si>
    <t>8050593526892</t>
  </si>
  <si>
    <t>1A070S200010</t>
  </si>
  <si>
    <t>KOINè susp. D.20 930 blue</t>
  </si>
  <si>
    <t>8050593526908</t>
  </si>
  <si>
    <t>1A07NF11W004</t>
  </si>
  <si>
    <t>KOINè fonoass.D.110 LED 927 5m</t>
  </si>
  <si>
    <t>KOINè acoustic D.110 927 gray</t>
  </si>
  <si>
    <t>A07F</t>
  </si>
  <si>
    <t>KOINè fonoassorbente</t>
  </si>
  <si>
    <t>A07F11WN</t>
  </si>
  <si>
    <t>grigio</t>
  </si>
  <si>
    <t>grey</t>
  </si>
  <si>
    <t>8050593528186</t>
  </si>
  <si>
    <t>1A07NF11W005</t>
  </si>
  <si>
    <t>KOINè acoustic D.110 927 antra</t>
  </si>
  <si>
    <t>antracite</t>
  </si>
  <si>
    <t>anthracite</t>
  </si>
  <si>
    <t>8050593528070</t>
  </si>
  <si>
    <t>1A07NF11W011</t>
  </si>
  <si>
    <t>KOINè acoustic D.110 927 green</t>
  </si>
  <si>
    <t>8050593528087</t>
  </si>
  <si>
    <t>1A07NF110004</t>
  </si>
  <si>
    <t>KOINè fonoass.D.110 LED 930 5m</t>
  </si>
  <si>
    <t>KOINè acoustic D.110 930 gray</t>
  </si>
  <si>
    <t>A07F11N</t>
  </si>
  <si>
    <t>8050593528094</t>
  </si>
  <si>
    <t>1A07NF110005</t>
  </si>
  <si>
    <t>KOINè acoustic D.110 930 antra</t>
  </si>
  <si>
    <t>8050593528100</t>
  </si>
  <si>
    <t>1A07NF110011</t>
  </si>
  <si>
    <t>KOINè acoustic D.110 930 green</t>
  </si>
  <si>
    <t>8050593528117</t>
  </si>
  <si>
    <t>1A07NF86W004</t>
  </si>
  <si>
    <t>KOINè fonoass.D. 86 LED 927 5m</t>
  </si>
  <si>
    <t>KOINè acoustic D. 86 927 gray</t>
  </si>
  <si>
    <t>A07F86WN</t>
  </si>
  <si>
    <t>8050593528124</t>
  </si>
  <si>
    <t>1A07NF86W005</t>
  </si>
  <si>
    <t>KOINè acoustic D. 86 927 antra</t>
  </si>
  <si>
    <t>8050593528131</t>
  </si>
  <si>
    <t>1A07NF86W011</t>
  </si>
  <si>
    <t>KOINè acoustic D. 86 927 green</t>
  </si>
  <si>
    <t>8050593528148</t>
  </si>
  <si>
    <t>1A07NF860004</t>
  </si>
  <si>
    <t>KOINè fonoass.D. 86 LED 930 5m</t>
  </si>
  <si>
    <t>KOINè acoustic D. 86 930 gray</t>
  </si>
  <si>
    <t>A07F86N</t>
  </si>
  <si>
    <t>8050593528155</t>
  </si>
  <si>
    <t>1A07NF860005</t>
  </si>
  <si>
    <t>KOINè acoustic D. 86 930 antra</t>
  </si>
  <si>
    <t>8050593528162</t>
  </si>
  <si>
    <t>1A07NF860011</t>
  </si>
  <si>
    <t>KOINè acoustic D. 86 930 green</t>
  </si>
  <si>
    <t>8050593528179</t>
  </si>
  <si>
    <t>1A060/01D002</t>
  </si>
  <si>
    <t>LEVANTE ott.LED pic.t.DALI EU</t>
  </si>
  <si>
    <t>Optic LED small touch DALI</t>
  </si>
  <si>
    <t>A06</t>
  </si>
  <si>
    <t>LEVANTE</t>
  </si>
  <si>
    <t>A06/1D</t>
  </si>
  <si>
    <t>8050593522221</t>
  </si>
  <si>
    <t>00345</t>
  </si>
  <si>
    <t>1A060/01T002</t>
  </si>
  <si>
    <t>LEVANTE ott.LED pic.tg.fase EU</t>
  </si>
  <si>
    <t>Optic LED small phase cut</t>
  </si>
  <si>
    <t>A06/1T</t>
  </si>
  <si>
    <t>8050593522245</t>
  </si>
  <si>
    <t>1A060/02D002</t>
  </si>
  <si>
    <t>LEVANTE ott.LED gr.t.DALI EU</t>
  </si>
  <si>
    <t>Optic LED big touch DALI</t>
  </si>
  <si>
    <t>A06/2D</t>
  </si>
  <si>
    <t>8050593522238</t>
  </si>
  <si>
    <t>1A060/02T002</t>
  </si>
  <si>
    <t>LEVANTE ott.LED gr.tg.fase EU</t>
  </si>
  <si>
    <t>Optic LED big phase cut</t>
  </si>
  <si>
    <t>A06/2T</t>
  </si>
  <si>
    <t>8050593522252</t>
  </si>
  <si>
    <t>1A060C100002</t>
  </si>
  <si>
    <t>LEVANTE 3 diffusori piccoli</t>
  </si>
  <si>
    <t>3 pcs diffusers small</t>
  </si>
  <si>
    <t>A06C1</t>
  </si>
  <si>
    <t>8050593522382</t>
  </si>
  <si>
    <t>1A060C200002</t>
  </si>
  <si>
    <t>LEVANTE 3 diffusori grandi</t>
  </si>
  <si>
    <t>3 pcs diffusers big</t>
  </si>
  <si>
    <t>A06C2</t>
  </si>
  <si>
    <t>8050593522399</t>
  </si>
  <si>
    <t>01080</t>
  </si>
  <si>
    <t>00720</t>
  </si>
  <si>
    <t>1D92Z=180099</t>
  </si>
  <si>
    <t>LITA strutt.tavolo 18cm EU</t>
  </si>
  <si>
    <t>Table structure 18cm</t>
  </si>
  <si>
    <t>D92</t>
  </si>
  <si>
    <t>LITA</t>
  </si>
  <si>
    <t>D92=18</t>
  </si>
  <si>
    <t>legno</t>
  </si>
  <si>
    <t>wood</t>
  </si>
  <si>
    <t>8056304369253</t>
  </si>
  <si>
    <t>1D92Z=300099</t>
  </si>
  <si>
    <t>LITA strutt.tavolo 30cm EU</t>
  </si>
  <si>
    <t>Table structure 30cm</t>
  </si>
  <si>
    <t>D92=30</t>
  </si>
  <si>
    <t>8053736690948</t>
  </si>
  <si>
    <t>1D92ZS140099</t>
  </si>
  <si>
    <t>LITA compl.sosp. D.14cm EU</t>
  </si>
  <si>
    <t>Suspension complete 14cm</t>
  </si>
  <si>
    <t>D92S14</t>
  </si>
  <si>
    <t>8053736690955</t>
  </si>
  <si>
    <t>1D92ZS180099</t>
  </si>
  <si>
    <t>LITA strutt.sosp. D.18cm EU</t>
  </si>
  <si>
    <t>Suspension structure 18cm</t>
  </si>
  <si>
    <t>D92S18</t>
  </si>
  <si>
    <t>8053736690962</t>
  </si>
  <si>
    <t>1D92ZS300099</t>
  </si>
  <si>
    <t>LITA strutt.sosp. D.30cm EU</t>
  </si>
  <si>
    <t>Suspension struct.30cm</t>
  </si>
  <si>
    <t>D92S30</t>
  </si>
  <si>
    <t>8056304366283</t>
  </si>
  <si>
    <t>1D92ZS420099</t>
  </si>
  <si>
    <t>LITA strutt.sosp. D.42cm EU</t>
  </si>
  <si>
    <t>Suspension structure 42cm</t>
  </si>
  <si>
    <t>D92S42</t>
  </si>
  <si>
    <t>8053736690979</t>
  </si>
  <si>
    <t>1D92ZT300099</t>
  </si>
  <si>
    <t>LITA strutt.terra 30cm EU</t>
  </si>
  <si>
    <t>Floor structure 30cm</t>
  </si>
  <si>
    <t>D92T30</t>
  </si>
  <si>
    <t>8056304366016</t>
  </si>
  <si>
    <t>01800</t>
  </si>
  <si>
    <t>1D920/100002</t>
  </si>
  <si>
    <t>LITA diffusore opalino 14cm</t>
  </si>
  <si>
    <t>Diffuser opal 14cm</t>
  </si>
  <si>
    <t>D92/1</t>
  </si>
  <si>
    <t>8056304362698</t>
  </si>
  <si>
    <t>1D920/200002</t>
  </si>
  <si>
    <t>LITA diffusore opalino 18cm</t>
  </si>
  <si>
    <t>Diffuser opal 18cm</t>
  </si>
  <si>
    <t>D92/2</t>
  </si>
  <si>
    <t>94052940</t>
  </si>
  <si>
    <t>8056304361943</t>
  </si>
  <si>
    <t>1D920/300002</t>
  </si>
  <si>
    <t>LITA diffusore opalino 30cm</t>
  </si>
  <si>
    <t>Diffuser opal 30cm</t>
  </si>
  <si>
    <t>D92/3</t>
  </si>
  <si>
    <t>8056304361950</t>
  </si>
  <si>
    <t>1D920/400002</t>
  </si>
  <si>
    <t>LITA diffusore opalino 42cm</t>
  </si>
  <si>
    <t>Diffuser opal 42cm</t>
  </si>
  <si>
    <t>D92/4</t>
  </si>
  <si>
    <t>8056304363244</t>
  </si>
  <si>
    <t>1D920/500000</t>
  </si>
  <si>
    <t>LITA zavorra terra 30cm</t>
  </si>
  <si>
    <t>LITA base weight 30cm</t>
  </si>
  <si>
    <t>D92/5</t>
  </si>
  <si>
    <t>8056304363169</t>
  </si>
  <si>
    <t>1D920/500002</t>
  </si>
  <si>
    <t>LITA zavorra terra 30cm bianco</t>
  </si>
  <si>
    <t>LITA white base weight 30cm</t>
  </si>
  <si>
    <t>8056304363633</t>
  </si>
  <si>
    <t>1D920/700002</t>
  </si>
  <si>
    <t>LITA rosone 3xG9</t>
  </si>
  <si>
    <t>LITA ceiling rose 3xG9</t>
  </si>
  <si>
    <t>D92/7</t>
  </si>
  <si>
    <t>8053736691136</t>
  </si>
  <si>
    <t>1D920/800002</t>
  </si>
  <si>
    <t>LITA rosone 3xE27</t>
  </si>
  <si>
    <t>LITA ceiling rose 3xE27</t>
  </si>
  <si>
    <t>D92/8</t>
  </si>
  <si>
    <t>8053736691143</t>
  </si>
  <si>
    <t>1D920=180002</t>
  </si>
  <si>
    <t>Table structure 18cm white</t>
  </si>
  <si>
    <t>94059110</t>
  </si>
  <si>
    <t>8056304363251</t>
  </si>
  <si>
    <t>1D920=300002</t>
  </si>
  <si>
    <t>Table structure 30cm white</t>
  </si>
  <si>
    <t>8056304363268</t>
  </si>
  <si>
    <t>1D920P140000</t>
  </si>
  <si>
    <t>LITA compl.plaf/par 14cm EU</t>
  </si>
  <si>
    <t>Ceiling structure 14cm</t>
  </si>
  <si>
    <t>D92P14</t>
  </si>
  <si>
    <t>8056304362810</t>
  </si>
  <si>
    <t>1D920P180000</t>
  </si>
  <si>
    <t>LITA strutt.plaf/par 18cm EU</t>
  </si>
  <si>
    <t>Ceiling structure 18cm</t>
  </si>
  <si>
    <t>D92P18</t>
  </si>
  <si>
    <t>8056304361813</t>
  </si>
  <si>
    <t>1D920P300000</t>
  </si>
  <si>
    <t>LITA strutt.plaf/par 30cm EU</t>
  </si>
  <si>
    <t>Ceiling structure 30cm</t>
  </si>
  <si>
    <t>D92P30</t>
  </si>
  <si>
    <t>8056304361820</t>
  </si>
  <si>
    <t>1D920S140002</t>
  </si>
  <si>
    <t>8056304363220</t>
  </si>
  <si>
    <t>1D920S140030</t>
  </si>
  <si>
    <t>8053736693772</t>
  </si>
  <si>
    <t>1D920S180002</t>
  </si>
  <si>
    <t>8056304361899</t>
  </si>
  <si>
    <t>1D920S180030</t>
  </si>
  <si>
    <t>8053736693789</t>
  </si>
  <si>
    <t>1D920S300002</t>
  </si>
  <si>
    <t>Suspension structure 30cm</t>
  </si>
  <si>
    <t>8056304361905</t>
  </si>
  <si>
    <t>1D920S300030</t>
  </si>
  <si>
    <t>8053736693796</t>
  </si>
  <si>
    <t>1D920S420002</t>
  </si>
  <si>
    <t>8056304363206</t>
  </si>
  <si>
    <t>1D920S420030</t>
  </si>
  <si>
    <t>8053736693802</t>
  </si>
  <si>
    <t>1D920T300002</t>
  </si>
  <si>
    <t>Floor structure 30cm white</t>
  </si>
  <si>
    <t>8056304363152</t>
  </si>
  <si>
    <t>1D920V140000</t>
  </si>
  <si>
    <t>LITA compl.appoggio 14cm EU</t>
  </si>
  <si>
    <t>Support base 14cm</t>
  </si>
  <si>
    <t>D92V14</t>
  </si>
  <si>
    <t>8056304363138</t>
  </si>
  <si>
    <t>1D920V140030</t>
  </si>
  <si>
    <t>Support base 14cm brass</t>
  </si>
  <si>
    <t>8053736693680</t>
  </si>
  <si>
    <t>1D920V180000</t>
  </si>
  <si>
    <t>LITA strutt.appoggio 18cm EU</t>
  </si>
  <si>
    <t>Support base 18cm</t>
  </si>
  <si>
    <t>D92V18</t>
  </si>
  <si>
    <t>8056304361844</t>
  </si>
  <si>
    <t>00135</t>
  </si>
  <si>
    <t>1D920V180030</t>
  </si>
  <si>
    <t>Support base 18cm brass</t>
  </si>
  <si>
    <t>8053736693697</t>
  </si>
  <si>
    <t>1D920V300000</t>
  </si>
  <si>
    <t>LITA strutt.appoggio 30cm EU</t>
  </si>
  <si>
    <t>Support base 30cm</t>
  </si>
  <si>
    <t>D92V30</t>
  </si>
  <si>
    <t>8056304361851</t>
  </si>
  <si>
    <t>1D920V300030</t>
  </si>
  <si>
    <t>8053736693703</t>
  </si>
  <si>
    <t>1D15=1ND0017</t>
  </si>
  <si>
    <t>LOLA dimmer piede EU</t>
  </si>
  <si>
    <t>Floor foot               black</t>
  </si>
  <si>
    <t>D15</t>
  </si>
  <si>
    <t>LOLA</t>
  </si>
  <si>
    <t>D15ND</t>
  </si>
  <si>
    <t>8051414549038</t>
  </si>
  <si>
    <t>01490</t>
  </si>
  <si>
    <t>1D15=1ND0020</t>
  </si>
  <si>
    <t>Floor foot dimmer          alu</t>
  </si>
  <si>
    <t>8051414549045</t>
  </si>
  <si>
    <t>1D15A1N00017</t>
  </si>
  <si>
    <t>LOLA parete EU</t>
  </si>
  <si>
    <t>Wall - small             black</t>
  </si>
  <si>
    <t>D15NA1</t>
  </si>
  <si>
    <t>8051414549113</t>
  </si>
  <si>
    <t>1D15A1N00020</t>
  </si>
  <si>
    <t>Wall - small               alu</t>
  </si>
  <si>
    <t>8051414549120</t>
  </si>
  <si>
    <t>1D850A0C0002</t>
  </si>
  <si>
    <t>LUTHIEN 21W 3000K tg.fase EU</t>
  </si>
  <si>
    <t>LUTHIEN 3000K phase cut white</t>
  </si>
  <si>
    <t>D85</t>
  </si>
  <si>
    <t>LUTHIEN</t>
  </si>
  <si>
    <t>D85AC</t>
  </si>
  <si>
    <t>8053736691051</t>
  </si>
  <si>
    <t>1D850A0C0004</t>
  </si>
  <si>
    <t>LUTHIEN 3000K phase cut pearl</t>
  </si>
  <si>
    <t>perla</t>
  </si>
  <si>
    <t>pearl</t>
  </si>
  <si>
    <t>8050593524256</t>
  </si>
  <si>
    <t>1D850A0C0024</t>
  </si>
  <si>
    <t>LUTHIEN 3000K ph.cut pnk.powde</t>
  </si>
  <si>
    <t>cipria</t>
  </si>
  <si>
    <t>pink powder</t>
  </si>
  <si>
    <t>8050593524263</t>
  </si>
  <si>
    <t>1D850A0C0028</t>
  </si>
  <si>
    <t>LUTHIEN 3000K phase cut sand</t>
  </si>
  <si>
    <t>sabbia</t>
  </si>
  <si>
    <t>sand</t>
  </si>
  <si>
    <t>8050593524270</t>
  </si>
  <si>
    <t>1D850A000002</t>
  </si>
  <si>
    <t>LUTHIEN 21W 2700K tg.fase EU</t>
  </si>
  <si>
    <t>LUTHIEN 2700K phase cut white</t>
  </si>
  <si>
    <t>D85A</t>
  </si>
  <si>
    <t>8053736691013</t>
  </si>
  <si>
    <t>1D850A000004</t>
  </si>
  <si>
    <t>LUTHIEN 2700K phase cut pearl</t>
  </si>
  <si>
    <t>8050593524225</t>
  </si>
  <si>
    <t>1D850A000024</t>
  </si>
  <si>
    <t>LUTHIEN 2700K ph.cut pnk.powde</t>
  </si>
  <si>
    <t>8050593524232</t>
  </si>
  <si>
    <t>1D850A000028</t>
  </si>
  <si>
    <t>LUTHIEN 2700K phase cut sand</t>
  </si>
  <si>
    <t>8050593524249</t>
  </si>
  <si>
    <t>1B010/100002</t>
  </si>
  <si>
    <t>MALAMATA diffus.opalino 22cm</t>
  </si>
  <si>
    <t>Diffuser opal 22cm</t>
  </si>
  <si>
    <t>B01</t>
  </si>
  <si>
    <t>MALAMATA</t>
  </si>
  <si>
    <t>B01/1</t>
  </si>
  <si>
    <t>8053736698913</t>
  </si>
  <si>
    <t>1B010/200002</t>
  </si>
  <si>
    <t>MALAMATA diffus.opalino 48cm</t>
  </si>
  <si>
    <t>Diffuser opal 48cm</t>
  </si>
  <si>
    <t>B01/2</t>
  </si>
  <si>
    <t>8053736698920</t>
  </si>
  <si>
    <t>00560</t>
  </si>
  <si>
    <t>1B010/300001</t>
  </si>
  <si>
    <t>MALAMATA base terra</t>
  </si>
  <si>
    <t>Base weight 22cm black</t>
  </si>
  <si>
    <t>B01/3</t>
  </si>
  <si>
    <t>8053736698982</t>
  </si>
  <si>
    <t>1B010/300030</t>
  </si>
  <si>
    <t>Base weight 22cm brass</t>
  </si>
  <si>
    <t>8053736698999</t>
  </si>
  <si>
    <t>1B010A220001</t>
  </si>
  <si>
    <t>MALAMATA strutt.appl.D.22cm EU</t>
  </si>
  <si>
    <t>Wall structure 22cm      black</t>
  </si>
  <si>
    <t>B01A22</t>
  </si>
  <si>
    <t>8053736699019</t>
  </si>
  <si>
    <t>01500</t>
  </si>
  <si>
    <t>1B010A220030</t>
  </si>
  <si>
    <t>Wall structure 22cm      brass</t>
  </si>
  <si>
    <t>8053736699026</t>
  </si>
  <si>
    <t>1B010S220001</t>
  </si>
  <si>
    <t>MALAMATA strutt.sosp.D.22cm EU</t>
  </si>
  <si>
    <t>Suspension structure 22cm  blk</t>
  </si>
  <si>
    <t>B01S22</t>
  </si>
  <si>
    <t>8053736698951</t>
  </si>
  <si>
    <t>00960</t>
  </si>
  <si>
    <t>1B010S220030</t>
  </si>
  <si>
    <t>Suspension structure 22cm bras</t>
  </si>
  <si>
    <t>8053736698968</t>
  </si>
  <si>
    <t>1B010S480001</t>
  </si>
  <si>
    <t>MALAMATA strutt.sosp.D.48cm EU</t>
  </si>
  <si>
    <t>Suspension structure 48cm  blk</t>
  </si>
  <si>
    <t>B01S48</t>
  </si>
  <si>
    <t>8053736698944</t>
  </si>
  <si>
    <t>1B010S480030</t>
  </si>
  <si>
    <t>Suspension structure 48cm bras</t>
  </si>
  <si>
    <t>8053736698937</t>
  </si>
  <si>
    <t>1B010T220001</t>
  </si>
  <si>
    <t>MALAMATA strutt.terra 22cm EU</t>
  </si>
  <si>
    <t>Floor structure 22cm     black</t>
  </si>
  <si>
    <t>B01T22</t>
  </si>
  <si>
    <t>8053736698975</t>
  </si>
  <si>
    <t>00760</t>
  </si>
  <si>
    <t>1B010T220030</t>
  </si>
  <si>
    <t>Floor structure 22cm     brass</t>
  </si>
  <si>
    <t>8053736699002</t>
  </si>
  <si>
    <t>1D86KT081001</t>
  </si>
  <si>
    <t>MESH so.1m D. 80 2700K tf EU</t>
  </si>
  <si>
    <t>MESH susp.1m D. 80 ph.cut EU</t>
  </si>
  <si>
    <t>D86</t>
  </si>
  <si>
    <t>MESH</t>
  </si>
  <si>
    <t>D86KT081</t>
  </si>
  <si>
    <t>8056304369260</t>
  </si>
  <si>
    <t>00860</t>
  </si>
  <si>
    <t>00520</t>
  </si>
  <si>
    <t>1D86KT082001</t>
  </si>
  <si>
    <t>MESH so.2m D. 80 2700K tf EU</t>
  </si>
  <si>
    <t>MESH susp.2m D. 80 ph.cut EU</t>
  </si>
  <si>
    <t>D86KT082</t>
  </si>
  <si>
    <t>8056304369277</t>
  </si>
  <si>
    <t>1D86KT083001</t>
  </si>
  <si>
    <t>MESH so.3m D. 80 2700K tf EU</t>
  </si>
  <si>
    <t>MESH susp.3m D. 80 ph.cut EU</t>
  </si>
  <si>
    <t>D86KT083</t>
  </si>
  <si>
    <t>8056304369284</t>
  </si>
  <si>
    <t>1D86KT084001</t>
  </si>
  <si>
    <t>MESH so.4m D. 80 2700K tf EU</t>
  </si>
  <si>
    <t>MESH susp.4m D. 80 ph.cut EU</t>
  </si>
  <si>
    <t>D86KT084</t>
  </si>
  <si>
    <t>8056304369291</t>
  </si>
  <si>
    <t>1D86KT085001</t>
  </si>
  <si>
    <t>MESH so.5m D. 80 2700K tf EU</t>
  </si>
  <si>
    <t>MESH susp.5m D. 80 ph.cut EU</t>
  </si>
  <si>
    <t>D86KT085</t>
  </si>
  <si>
    <t>8056304369307</t>
  </si>
  <si>
    <t>1D86KT101001</t>
  </si>
  <si>
    <t>MESH so.1m D.100 2700K tf EU</t>
  </si>
  <si>
    <t>MESH susp.1m D.100 ph.cut EU</t>
  </si>
  <si>
    <t>D86KT101</t>
  </si>
  <si>
    <t>8056304369314</t>
  </si>
  <si>
    <t>1D86KT102001</t>
  </si>
  <si>
    <t>MESH so.2m D.100 2700K tf EU</t>
  </si>
  <si>
    <t>MESH susp.2m D.100 ph.cut EU</t>
  </si>
  <si>
    <t>D86KT102</t>
  </si>
  <si>
    <t>8056304369321</t>
  </si>
  <si>
    <t>1D86KT103001</t>
  </si>
  <si>
    <t>MESH so.3m D.100 2700K tf EU</t>
  </si>
  <si>
    <t>MESH susp.3m D.100 ph.cut EU</t>
  </si>
  <si>
    <t>D86KT103</t>
  </si>
  <si>
    <t>8056304369338</t>
  </si>
  <si>
    <t>1D86KT104001</t>
  </si>
  <si>
    <t>MESH so.4m D.100 2700K tf EU</t>
  </si>
  <si>
    <t>MESH susp.4m D.100 ph.cut EU</t>
  </si>
  <si>
    <t>D86KT104</t>
  </si>
  <si>
    <t>8056304369345</t>
  </si>
  <si>
    <t>1D86KT105001</t>
  </si>
  <si>
    <t>MESH so.5m D.100 2700K tf EU</t>
  </si>
  <si>
    <t>MESH susp.5m D.100 ph.cut EU</t>
  </si>
  <si>
    <t>D86KT105</t>
  </si>
  <si>
    <t>8056304369352</t>
  </si>
  <si>
    <t>1D86KW081001A</t>
  </si>
  <si>
    <t>MESH so.1m D. 80 scheda wf EU</t>
  </si>
  <si>
    <t>MESH small s.1m wireless ready</t>
  </si>
  <si>
    <t>D86KW081A</t>
  </si>
  <si>
    <t>8053736694175</t>
  </si>
  <si>
    <t>1D86KW082001A</t>
  </si>
  <si>
    <t>MESH so.2m D. 80 scheda wf EU</t>
  </si>
  <si>
    <t>MESH small s.2m wireless ready</t>
  </si>
  <si>
    <t>D86KW082A</t>
  </si>
  <si>
    <t>8053736694182</t>
  </si>
  <si>
    <t>1D86KW083001A</t>
  </si>
  <si>
    <t>MESH so.3m D. 80 scheda wf EU</t>
  </si>
  <si>
    <t>MESH small s.3m wireless ready</t>
  </si>
  <si>
    <t>D86KW083A</t>
  </si>
  <si>
    <t>8053736694199</t>
  </si>
  <si>
    <t>1D86KW084001A</t>
  </si>
  <si>
    <t>MESH so.4m D. 80 scheda wf EU</t>
  </si>
  <si>
    <t>MESH small s.4m wireless ready</t>
  </si>
  <si>
    <t>D86KW084A</t>
  </si>
  <si>
    <t>8053736694205</t>
  </si>
  <si>
    <t>1D86KW085001A</t>
  </si>
  <si>
    <t>MESH so.5m D. 80 scheda wf EU</t>
  </si>
  <si>
    <t>MESH small s.5m wireless ready</t>
  </si>
  <si>
    <t>D86KW085A</t>
  </si>
  <si>
    <t>8053736694212</t>
  </si>
  <si>
    <t>1D86KW101001A</t>
  </si>
  <si>
    <t>MESH so.1m D.100 scheda wf EU</t>
  </si>
  <si>
    <t>MESH susp.1m wireless ready</t>
  </si>
  <si>
    <t>D86KW101A</t>
  </si>
  <si>
    <t>8053736694229</t>
  </si>
  <si>
    <t>1D86KW102001A</t>
  </si>
  <si>
    <t>MESH so.2m D.100 scheda wf EU</t>
  </si>
  <si>
    <t>MESH susp.2m wireless ready</t>
  </si>
  <si>
    <t>D86KW102A</t>
  </si>
  <si>
    <t>8053736694236</t>
  </si>
  <si>
    <t>1D86KW103001A</t>
  </si>
  <si>
    <t>MESH so.3m D.100 scheda wf EU</t>
  </si>
  <si>
    <t>MESH susp.3m wireless ready</t>
  </si>
  <si>
    <t>D86KW103A</t>
  </si>
  <si>
    <t>8053736694243</t>
  </si>
  <si>
    <t>1D86KW104001A</t>
  </si>
  <si>
    <t>MESH so.4m D.100 scheda wf EU</t>
  </si>
  <si>
    <t>MESH susp.4m wireless ready</t>
  </si>
  <si>
    <t>D86KW104A</t>
  </si>
  <si>
    <t>8053736694250</t>
  </si>
  <si>
    <t>1D86KW105001A</t>
  </si>
  <si>
    <t>MESH so.5m D.100 scheda wf EU</t>
  </si>
  <si>
    <t>MESH susp.5m wireless ready</t>
  </si>
  <si>
    <t>D86KW105A</t>
  </si>
  <si>
    <t>8053736694267</t>
  </si>
  <si>
    <t>1D860C551001</t>
  </si>
  <si>
    <t>MESH so.1m D.55 2700K tg.f EU</t>
  </si>
  <si>
    <t>MESH susp.1m D.55 phase cut EU</t>
  </si>
  <si>
    <t>D86C551</t>
  </si>
  <si>
    <t>8056304362315</t>
  </si>
  <si>
    <t>1D860C555001</t>
  </si>
  <si>
    <t>MESH so.5m D.55 2700K tg.f EU</t>
  </si>
  <si>
    <t>MESH susp.5m D.55 phase cut EU</t>
  </si>
  <si>
    <t>D86C555</t>
  </si>
  <si>
    <t>8056304362322</t>
  </si>
  <si>
    <t>1D860PLN0001</t>
  </si>
  <si>
    <t>MESH plaf.tg.fas D.72 2700K EU</t>
  </si>
  <si>
    <t>MESH ceiling D.72 2700K EU</t>
  </si>
  <si>
    <t>D86PLN</t>
  </si>
  <si>
    <t>8056304362308</t>
  </si>
  <si>
    <t>00480</t>
  </si>
  <si>
    <t>1D2017V01019</t>
  </si>
  <si>
    <t>METROPOLI 17 indoor E14</t>
  </si>
  <si>
    <t>Body 17 glass + 1xE14   polish</t>
  </si>
  <si>
    <t>D20</t>
  </si>
  <si>
    <t>METROPOLI</t>
  </si>
  <si>
    <t>D2017V1</t>
  </si>
  <si>
    <t>mirror</t>
  </si>
  <si>
    <t>8050593527707</t>
  </si>
  <si>
    <t>1D2017V01020</t>
  </si>
  <si>
    <t>Body 17 glass + 1xE14      alu</t>
  </si>
  <si>
    <t>8055384340114</t>
  </si>
  <si>
    <t>1D2017V01040</t>
  </si>
  <si>
    <t>Body 17 glass + 1xE14   bronze</t>
  </si>
  <si>
    <t>br.sat</t>
  </si>
  <si>
    <t>8055384340091</t>
  </si>
  <si>
    <t>1D2017V07019</t>
  </si>
  <si>
    <t>METROPOLI 17 indoor LED</t>
  </si>
  <si>
    <t>Body 17 glass + 1xLED polished</t>
  </si>
  <si>
    <t>D2017V7</t>
  </si>
  <si>
    <t>8050593527714</t>
  </si>
  <si>
    <t>1D2017V07020</t>
  </si>
  <si>
    <t>Body 17 glass + 1xLED      alu</t>
  </si>
  <si>
    <t>8050593527691</t>
  </si>
  <si>
    <t>1D2017V07040</t>
  </si>
  <si>
    <t>Body 17 glass + 1xLED   bronze</t>
  </si>
  <si>
    <t>8050593527721</t>
  </si>
  <si>
    <t>1D2027V01019</t>
  </si>
  <si>
    <t>METROPOLI 27 indoor E27</t>
  </si>
  <si>
    <t>Body 27 glass + 1xE27 polished</t>
  </si>
  <si>
    <t>D2027V1</t>
  </si>
  <si>
    <t>8050593527745</t>
  </si>
  <si>
    <t>1D2027V01020</t>
  </si>
  <si>
    <t>Body 27 glass + 1xE27      alu</t>
  </si>
  <si>
    <t>8055384340107</t>
  </si>
  <si>
    <t>1D2027V01040</t>
  </si>
  <si>
    <t>Body 27 glass + 1xE27   bronze</t>
  </si>
  <si>
    <t>8050593527752</t>
  </si>
  <si>
    <t>1D2027V09019</t>
  </si>
  <si>
    <t>METROPOLI 27 indoor LED</t>
  </si>
  <si>
    <t>Body 27 glass + 1xLED polished</t>
  </si>
  <si>
    <t>D2027V9</t>
  </si>
  <si>
    <t>8050593527776</t>
  </si>
  <si>
    <t>1D2027V09020</t>
  </si>
  <si>
    <t>Body 27 glass + 1xLED      alu</t>
  </si>
  <si>
    <t>8050593527783</t>
  </si>
  <si>
    <t>1D2027V09040</t>
  </si>
  <si>
    <t>Body 27 glass + 1xLED   bronze</t>
  </si>
  <si>
    <t>8050593527790</t>
  </si>
  <si>
    <t>1D2017P01020</t>
  </si>
  <si>
    <t>METROPOLI 17 outdoor E14</t>
  </si>
  <si>
    <t>Body 17 polyc + 1xE14      alu</t>
  </si>
  <si>
    <t>D20O</t>
  </si>
  <si>
    <t>METROPOLI outdoor</t>
  </si>
  <si>
    <t>D2017P1</t>
  </si>
  <si>
    <t>8050593527677</t>
  </si>
  <si>
    <t>1D2017P07020</t>
  </si>
  <si>
    <t>METROPOLI 17 outdoor LED</t>
  </si>
  <si>
    <t>Body 17 polyc + 1xLED      alu</t>
  </si>
  <si>
    <t>D2017P7</t>
  </si>
  <si>
    <t>8050593527684</t>
  </si>
  <si>
    <t>1D2027P01020</t>
  </si>
  <si>
    <t>METROPOLI 27 outdoor E27</t>
  </si>
  <si>
    <t>Body 27 polyc + 1xE27      alu</t>
  </si>
  <si>
    <t>D2027P1</t>
  </si>
  <si>
    <t>8050593527738</t>
  </si>
  <si>
    <t>1D2027P09020</t>
  </si>
  <si>
    <t>METROPOLI 27 outdoor LED</t>
  </si>
  <si>
    <t>Body 27 polyc + 1xLED      alu</t>
  </si>
  <si>
    <t>D2027P9</t>
  </si>
  <si>
    <t>8050593527769</t>
  </si>
  <si>
    <t>1A110/01D030</t>
  </si>
  <si>
    <t>MILLIMETRO rosone t.DALI EU</t>
  </si>
  <si>
    <t>ceiling rose t.DALI brass</t>
  </si>
  <si>
    <t>A11</t>
  </si>
  <si>
    <t>MILLIMETRO</t>
  </si>
  <si>
    <t>A11/1D</t>
  </si>
  <si>
    <t>8050593526298</t>
  </si>
  <si>
    <t>1A110/01T030</t>
  </si>
  <si>
    <t>MILLIMETRO rosone tg.fase EU</t>
  </si>
  <si>
    <t>ceiling rose phase cut brass</t>
  </si>
  <si>
    <t>A11/1T</t>
  </si>
  <si>
    <t>8050593526304</t>
  </si>
  <si>
    <t>1A110/020030</t>
  </si>
  <si>
    <t>MILLIMETRO stelo per h.23cm</t>
  </si>
  <si>
    <t>MILLIMETRO stem heigh23cm bras</t>
  </si>
  <si>
    <t>A11/2</t>
  </si>
  <si>
    <t>8050593526588</t>
  </si>
  <si>
    <t>1A110/030030</t>
  </si>
  <si>
    <t>MILLIMETRO stelo per h.33cm</t>
  </si>
  <si>
    <t>MILLIMETRO stem heigh33cm bras</t>
  </si>
  <si>
    <t>A11/3</t>
  </si>
  <si>
    <t>8050593526601</t>
  </si>
  <si>
    <t>1A110/040030</t>
  </si>
  <si>
    <t>MILLIMETRO stelo per h.53cm</t>
  </si>
  <si>
    <t>MILLIMETRO stem heigh53cm bras</t>
  </si>
  <si>
    <t>A11/4</t>
  </si>
  <si>
    <t>8050593526625</t>
  </si>
  <si>
    <t>1A110/050030</t>
  </si>
  <si>
    <t>MILLIMETRO stelo per h.73cm</t>
  </si>
  <si>
    <t>MILLIMETRO stem heigh73cm bras</t>
  </si>
  <si>
    <t>A11/5</t>
  </si>
  <si>
    <t>8050593526649</t>
  </si>
  <si>
    <t>1A110/060002</t>
  </si>
  <si>
    <t>MILLIMETRO access.parete</t>
  </si>
  <si>
    <t>MILLIMETRO wall cover white</t>
  </si>
  <si>
    <t>A11/6</t>
  </si>
  <si>
    <t>8050593528216</t>
  </si>
  <si>
    <t>1A110S50W018</t>
  </si>
  <si>
    <t>MILLIMETRO sosp. D.50 LED 927</t>
  </si>
  <si>
    <t>Optic D.50 LED 927 mirror</t>
  </si>
  <si>
    <t>A11S50W</t>
  </si>
  <si>
    <t>8050593526328</t>
  </si>
  <si>
    <t>00630</t>
  </si>
  <si>
    <t>1A110S85W018</t>
  </si>
  <si>
    <t>MILLIMETRO sosp. D.85 LED 927</t>
  </si>
  <si>
    <t>Optic D.85 LED 927 mirror</t>
  </si>
  <si>
    <t>A11S85W</t>
  </si>
  <si>
    <t>8050593526335</t>
  </si>
  <si>
    <t>00980</t>
  </si>
  <si>
    <t>1A110/01D009</t>
  </si>
  <si>
    <t>ceiling rose t.DALI blue royal</t>
  </si>
  <si>
    <t>A11/1D     bl.roy</t>
  </si>
  <si>
    <t>Blue Royal</t>
  </si>
  <si>
    <t>1A110/01T009</t>
  </si>
  <si>
    <t>ceiling rose phase cut blue royal</t>
  </si>
  <si>
    <t>A11/1T     bl.roy</t>
  </si>
  <si>
    <t>1A110/020009</t>
  </si>
  <si>
    <t>MILLIMETRO stem heigh23cm blue roy</t>
  </si>
  <si>
    <t>A11/2      bl.roy</t>
  </si>
  <si>
    <t>1A110/030009</t>
  </si>
  <si>
    <t>MILLIMETRO stem heigh33cm blue roy</t>
  </si>
  <si>
    <t>A11/3      bl.roy</t>
  </si>
  <si>
    <t>1A110/040009</t>
  </si>
  <si>
    <t>MILLIMETRO stem heigh53cm blue roy</t>
  </si>
  <si>
    <t>A11/4      bl.roy</t>
  </si>
  <si>
    <t>1A110/050009</t>
  </si>
  <si>
    <t>MILLIMETRO stem heigh73cm blue roy</t>
  </si>
  <si>
    <t>A11/5      bl.roy</t>
  </si>
  <si>
    <t>1A110/01D020</t>
  </si>
  <si>
    <t>ceiling rose t.DALI alu</t>
  </si>
  <si>
    <t>A11/1D     alu</t>
  </si>
  <si>
    <t>1A110/01T020</t>
  </si>
  <si>
    <t>ceiling rose phase cut alu</t>
  </si>
  <si>
    <t>A11/1T     alu</t>
  </si>
  <si>
    <t>1A110/020020</t>
  </si>
  <si>
    <t>MILLIMETRO stem heigh23cm alu</t>
  </si>
  <si>
    <t>A11/2      alu</t>
  </si>
  <si>
    <t>1A110/030020</t>
  </si>
  <si>
    <t>MILLIMETRO stem heigh33cm alu</t>
  </si>
  <si>
    <t>A11/3      alu</t>
  </si>
  <si>
    <t>1A110/040020</t>
  </si>
  <si>
    <t>MILLIMETRO stem heigh53cm alu</t>
  </si>
  <si>
    <t>A11/4      alu</t>
  </si>
  <si>
    <t>1A110/050020</t>
  </si>
  <si>
    <t>MILLIMETRO stem heigh73cm alu</t>
  </si>
  <si>
    <t>A11/5      alu</t>
  </si>
  <si>
    <t>1A110A25W020</t>
  </si>
  <si>
    <t>MILLIMETRO appl.D.25 LED927 EU</t>
  </si>
  <si>
    <t>A11A25W    alu</t>
  </si>
  <si>
    <t>1A110A250020</t>
  </si>
  <si>
    <t>MILLIMETRO appl.D.25 LED930 EU</t>
  </si>
  <si>
    <t>A11A25     alu</t>
  </si>
  <si>
    <t>1A110/060009</t>
  </si>
  <si>
    <t>MILLIMETRO wall cover bl.roy</t>
  </si>
  <si>
    <t>A11/6      bl.roy</t>
  </si>
  <si>
    <t>1A110/060020</t>
  </si>
  <si>
    <t>MILLIMETRO wall cover metal</t>
  </si>
  <si>
    <t>A11/6      metal</t>
  </si>
  <si>
    <t>1A110/060030</t>
  </si>
  <si>
    <t>MILLIMETRO wall cover brass</t>
  </si>
  <si>
    <t>A11/6      brass</t>
  </si>
  <si>
    <t>1A020/010000</t>
  </si>
  <si>
    <t>Alimentatore USB multispina</t>
  </si>
  <si>
    <t>power supply USB multiplug</t>
  </si>
  <si>
    <t>A02</t>
  </si>
  <si>
    <t>NUI</t>
  </si>
  <si>
    <t>A02/1</t>
  </si>
  <si>
    <t>8053736696216</t>
  </si>
  <si>
    <t>1A020/020000</t>
  </si>
  <si>
    <t>NUI driver IP67 on/off EU</t>
  </si>
  <si>
    <t>NUI driver on/off IP67</t>
  </si>
  <si>
    <t>A02/2</t>
  </si>
  <si>
    <t>8050593522177</t>
  </si>
  <si>
    <t>1A020LC10000</t>
  </si>
  <si>
    <t>NUI ott.LED 930+stelo A+B+C EU</t>
  </si>
  <si>
    <t>NUI opt.LED+stem A/B</t>
  </si>
  <si>
    <t>A02LC1</t>
  </si>
  <si>
    <t>8053736693628</t>
  </si>
  <si>
    <t>1A020TA10028</t>
  </si>
  <si>
    <t>NUI outdoor base A</t>
  </si>
  <si>
    <t>A02TA1</t>
  </si>
  <si>
    <t>8053736693871</t>
  </si>
  <si>
    <t>1A020TA20028</t>
  </si>
  <si>
    <t>NUI outdoor cappello A</t>
  </si>
  <si>
    <t>NUI outdoor top A</t>
  </si>
  <si>
    <t>A02TA2</t>
  </si>
  <si>
    <t>8053736693888</t>
  </si>
  <si>
    <t>1A020TB10028</t>
  </si>
  <si>
    <t>NUI outdoor base B</t>
  </si>
  <si>
    <t>A02TB1</t>
  </si>
  <si>
    <t>8053736693895</t>
  </si>
  <si>
    <t>1A020TB20028</t>
  </si>
  <si>
    <t>NUI outdoor cappello B</t>
  </si>
  <si>
    <t>NUI outdoor top B</t>
  </si>
  <si>
    <t>A02TB2</t>
  </si>
  <si>
    <t>8053736693901</t>
  </si>
  <si>
    <t>1A020TC30028</t>
  </si>
  <si>
    <t>NUI outdoor base C new</t>
  </si>
  <si>
    <t>NUI outdoor base C</t>
  </si>
  <si>
    <t>A02TC3</t>
  </si>
  <si>
    <t>8050593523334</t>
  </si>
  <si>
    <t>1A020TC40028</t>
  </si>
  <si>
    <t>NUI outdoor cappello C new</t>
  </si>
  <si>
    <t>NUI outdoor top C</t>
  </si>
  <si>
    <t>A02TC4</t>
  </si>
  <si>
    <t>8050593520296</t>
  </si>
  <si>
    <t>1A020TD20028</t>
  </si>
  <si>
    <t>NUI outdoor D LED 930 alim</t>
  </si>
  <si>
    <t>NUI outdoor D w/driver</t>
  </si>
  <si>
    <t>A02TD2</t>
  </si>
  <si>
    <t>8050593527356</t>
  </si>
  <si>
    <t>1A020=R10002</t>
  </si>
  <si>
    <t>NUI tavolo ricar.LED</t>
  </si>
  <si>
    <t>NUI LED rechargable      white</t>
  </si>
  <si>
    <t>A02R</t>
  </si>
  <si>
    <t>NUI mini</t>
  </si>
  <si>
    <t>A02R1</t>
  </si>
  <si>
    <t>8053736694052</t>
  </si>
  <si>
    <t>1A020=R10004</t>
  </si>
  <si>
    <t>NUI LED rechargable       sand</t>
  </si>
  <si>
    <t>8053736694069</t>
  </si>
  <si>
    <t>1A020=R10039</t>
  </si>
  <si>
    <t>NUI LED rechargable     greige</t>
  </si>
  <si>
    <t>8053736694076</t>
  </si>
  <si>
    <t>1D72/1000001</t>
  </si>
  <si>
    <t>OTTO WATT BASE</t>
  </si>
  <si>
    <t>OTTO WATT BASE BLACK</t>
  </si>
  <si>
    <t>D72</t>
  </si>
  <si>
    <t>OTTOWATT</t>
  </si>
  <si>
    <t>D72/1</t>
  </si>
  <si>
    <t>8033433847715</t>
  </si>
  <si>
    <t>1D72/1000002</t>
  </si>
  <si>
    <t>OTTO WATT BASE WHITE</t>
  </si>
  <si>
    <t>8033433847722</t>
  </si>
  <si>
    <t>1D72/1000018</t>
  </si>
  <si>
    <t>OTTO WATT BASE MIRROR</t>
  </si>
  <si>
    <t>8033433847739</t>
  </si>
  <si>
    <t>1D72/2000001</t>
  </si>
  <si>
    <t>OTTO WATT PERNO TAV.NERO/BLACK</t>
  </si>
  <si>
    <t>OTTO WATT TABLE PIVOT BLACK</t>
  </si>
  <si>
    <t>D72/2</t>
  </si>
  <si>
    <t>8033433847975</t>
  </si>
  <si>
    <t>1D72/2000002</t>
  </si>
  <si>
    <t>OTTO WATT PERNO TAV.B.CO/WHITE</t>
  </si>
  <si>
    <t>OTTO WATT TABLE PIVOT WHITE</t>
  </si>
  <si>
    <t>8033433847982</t>
  </si>
  <si>
    <t>1D72/2000018</t>
  </si>
  <si>
    <t>OTTO WATT PERNO TAV.MIRROR</t>
  </si>
  <si>
    <t>OTTO WATT TABLE PIVOT MIRROR</t>
  </si>
  <si>
    <t>8033433848682</t>
  </si>
  <si>
    <t>1D72/3000001</t>
  </si>
  <si>
    <t>OTTO WATT MORSETTO NERO/BLACK</t>
  </si>
  <si>
    <t>Clamp only               black</t>
  </si>
  <si>
    <t>D72/3</t>
  </si>
  <si>
    <t>8033433849177</t>
  </si>
  <si>
    <t>1D72/3000002</t>
  </si>
  <si>
    <t>OTTO WATT MORSETTO BIAN/WHITE</t>
  </si>
  <si>
    <t>Clamp only               white</t>
  </si>
  <si>
    <t>8033433849566</t>
  </si>
  <si>
    <t>1D72/3000018</t>
  </si>
  <si>
    <t>OTTO WATT MORSETTO MIRROR</t>
  </si>
  <si>
    <t>Clamp only              mirror</t>
  </si>
  <si>
    <t>8033433849184</t>
  </si>
  <si>
    <t>1D72/4000001</t>
  </si>
  <si>
    <t>OTTO WATT Attacco parete blk</t>
  </si>
  <si>
    <t>Wall attachment          black</t>
  </si>
  <si>
    <t>D72/4</t>
  </si>
  <si>
    <t>8033247789867</t>
  </si>
  <si>
    <t>1D72/4000002</t>
  </si>
  <si>
    <t>OTTO WATT Attacco parete wht</t>
  </si>
  <si>
    <t>Wall attachment          white</t>
  </si>
  <si>
    <t>8033247789874</t>
  </si>
  <si>
    <t>1D72/4000018</t>
  </si>
  <si>
    <t>OTTO WATT Attacco parete mir</t>
  </si>
  <si>
    <t>Wall attachment         mirror</t>
  </si>
  <si>
    <t>8033247789881</t>
  </si>
  <si>
    <t>1D72/5000001</t>
  </si>
  <si>
    <t>OTTO WATT PERNO SCRIVANIA</t>
  </si>
  <si>
    <t>OTTO WATT DESK PIVOT BLACK</t>
  </si>
  <si>
    <t>D72/5</t>
  </si>
  <si>
    <t>8033433848699</t>
  </si>
  <si>
    <t>1D72/5000002</t>
  </si>
  <si>
    <t>OTTO WATT DESK PIVOT WHITE</t>
  </si>
  <si>
    <t>8033433848705</t>
  </si>
  <si>
    <t>1D72/5000018</t>
  </si>
  <si>
    <t>OTTO WATT DESK PIVOT MIRROR</t>
  </si>
  <si>
    <t>8033433848712</t>
  </si>
  <si>
    <t>1D720=N10001</t>
  </si>
  <si>
    <t>OTTO WATT SDW EU</t>
  </si>
  <si>
    <t>OTTO WATT SDW            black</t>
  </si>
  <si>
    <t>D72N1</t>
  </si>
  <si>
    <t>8051414548505</t>
  </si>
  <si>
    <t>1D720=N10002</t>
  </si>
  <si>
    <t>OTTO WATT SDW            white</t>
  </si>
  <si>
    <t>8051414548512</t>
  </si>
  <si>
    <t>00103</t>
  </si>
  <si>
    <t>1D720=N10018</t>
  </si>
  <si>
    <t>OTTO WATT SDW           mirror</t>
  </si>
  <si>
    <t>8051414548529</t>
  </si>
  <si>
    <t>1D71/0AC0002</t>
  </si>
  <si>
    <t>Pétale copertura cerchio</t>
  </si>
  <si>
    <t>Shade polycarbonate</t>
  </si>
  <si>
    <t>D71</t>
  </si>
  <si>
    <t>PETAL</t>
  </si>
  <si>
    <t>D71/0AC</t>
  </si>
  <si>
    <t>8051414542848</t>
  </si>
  <si>
    <t>00610</t>
  </si>
  <si>
    <t>01010</t>
  </si>
  <si>
    <t>1D71/0AP0002</t>
  </si>
  <si>
    <t>Pétale copertura petalo</t>
  </si>
  <si>
    <t>D71/0AP</t>
  </si>
  <si>
    <t>8051414546235</t>
  </si>
  <si>
    <t>1D71/0AP1002</t>
  </si>
  <si>
    <t>Pétale copertura trilobato</t>
  </si>
  <si>
    <t>D71/0AP1</t>
  </si>
  <si>
    <t>8051414546242</t>
  </si>
  <si>
    <t>1D71/7DLW002</t>
  </si>
  <si>
    <t>Pétale ott.2xDALI+DALI 927 EU</t>
  </si>
  <si>
    <t>Pétale 2x927 DALI+driver DALI</t>
  </si>
  <si>
    <t>D71/7DLW</t>
  </si>
  <si>
    <t>8053736694045</t>
  </si>
  <si>
    <t>1D71/7DL0002</t>
  </si>
  <si>
    <t>Pétale ott.2xDALI+DALI 930 EU</t>
  </si>
  <si>
    <t>Pétale 2x930 DALI+driver DALI</t>
  </si>
  <si>
    <t>D71/7DL</t>
  </si>
  <si>
    <t>8053736694038</t>
  </si>
  <si>
    <t>1D71/7DVW002</t>
  </si>
  <si>
    <t>Pétale ott.DALI+DALI 927 EU</t>
  </si>
  <si>
    <t>Pétale opt.DALI+DALI</t>
  </si>
  <si>
    <t>D71/7DVW</t>
  </si>
  <si>
    <t>8053736693864</t>
  </si>
  <si>
    <t>1D71/7DV0002</t>
  </si>
  <si>
    <t>Pétale ott.DALI+DALI 930 EU</t>
  </si>
  <si>
    <t>Pétale opt.DALI+DALI 930</t>
  </si>
  <si>
    <t>D71/7DV</t>
  </si>
  <si>
    <t>8053736693857</t>
  </si>
  <si>
    <t>1D710C0V0002</t>
  </si>
  <si>
    <t>Pétale corpo D.120 + LED 24V</t>
  </si>
  <si>
    <t>Pétale struct.D.120+LED 24V</t>
  </si>
  <si>
    <t>D71CV</t>
  </si>
  <si>
    <t>8053736691105</t>
  </si>
  <si>
    <t>01350</t>
  </si>
  <si>
    <t>1D710P0V0002</t>
  </si>
  <si>
    <t>Pétale corpo petalo + LED 24V</t>
  </si>
  <si>
    <t>Pétale struct.petal+LED 24V</t>
  </si>
  <si>
    <t>D71PV</t>
  </si>
  <si>
    <t>8053736691112</t>
  </si>
  <si>
    <t>1D710P1V0002</t>
  </si>
  <si>
    <t>Pétale corpo trilob.+ LED 24V</t>
  </si>
  <si>
    <t>Pétale struct.Large+LED 24V</t>
  </si>
  <si>
    <t>D71P1V</t>
  </si>
  <si>
    <t>8053736691129</t>
  </si>
  <si>
    <t>01733</t>
  </si>
  <si>
    <t>01348</t>
  </si>
  <si>
    <t>00134</t>
  </si>
  <si>
    <t>9A0201600100</t>
  </si>
  <si>
    <t>NUI ottica outdoor A02TD</t>
  </si>
  <si>
    <t>NUI outdoor optic A02TD</t>
  </si>
  <si>
    <t>RA02</t>
  </si>
  <si>
    <t>RICAMBI A02</t>
  </si>
  <si>
    <t>A02R/01</t>
  </si>
  <si>
    <t>8050593521071</t>
  </si>
  <si>
    <t>9A0202600400</t>
  </si>
  <si>
    <t>NUI ottica outdoor A02LC</t>
  </si>
  <si>
    <t>NUI outdoor optic A02LC</t>
  </si>
  <si>
    <t>A02R/02</t>
  </si>
  <si>
    <t>8050593521088</t>
  </si>
  <si>
    <t>9A0301600500</t>
  </si>
  <si>
    <t>CASSETTE LED per 400</t>
  </si>
  <si>
    <t>Assembly LED 400+clamps</t>
  </si>
  <si>
    <t>RA03</t>
  </si>
  <si>
    <t>RICAMBI A03</t>
  </si>
  <si>
    <t>A03R/01</t>
  </si>
  <si>
    <t>8050593521767</t>
  </si>
  <si>
    <t>9A0302600600</t>
  </si>
  <si>
    <t>CASSETTE LED per 600</t>
  </si>
  <si>
    <t>Assembly LED 600+clamps</t>
  </si>
  <si>
    <t>A03R/02</t>
  </si>
  <si>
    <t>8050593521774</t>
  </si>
  <si>
    <t>9A0303600800</t>
  </si>
  <si>
    <t>CASSETTE LED per 900</t>
  </si>
  <si>
    <t>Assembly LED 900+clamps</t>
  </si>
  <si>
    <t>A03R/03</t>
  </si>
  <si>
    <t>8050593521781</t>
  </si>
  <si>
    <t>9A0304601900</t>
  </si>
  <si>
    <t>CASSETTE LED per HiLight</t>
  </si>
  <si>
    <t>Assembly LED highlight+clamps</t>
  </si>
  <si>
    <t>A03R/04</t>
  </si>
  <si>
    <t>8050593521798</t>
  </si>
  <si>
    <t>9A0401701600</t>
  </si>
  <si>
    <t>FLIA scheda driver/carica</t>
  </si>
  <si>
    <t>FLIA Card+gasket+screws portab</t>
  </si>
  <si>
    <t>RA04</t>
  </si>
  <si>
    <t>RICAMBI A04</t>
  </si>
  <si>
    <t>A04R/01</t>
  </si>
  <si>
    <t>8050593521910</t>
  </si>
  <si>
    <t>9A0402600401</t>
  </si>
  <si>
    <t>FLIA base vers.PORTABLE</t>
  </si>
  <si>
    <t>Base+allen wrench+allen key po</t>
  </si>
  <si>
    <t>A04R/02</t>
  </si>
  <si>
    <t>8050593521927</t>
  </si>
  <si>
    <t>9A0403800900</t>
  </si>
  <si>
    <t>FLIA batteria+guarniz.</t>
  </si>
  <si>
    <t>FLIA Battery+gasket+screws por</t>
  </si>
  <si>
    <t>A04R/03</t>
  </si>
  <si>
    <t>8050593520814</t>
  </si>
  <si>
    <t>9A0404600601</t>
  </si>
  <si>
    <t>FLIA fissa testa+stelo h= 750</t>
  </si>
  <si>
    <t>FLIA rod+ led+ OR gasket 75cm</t>
  </si>
  <si>
    <t>A04R/04</t>
  </si>
  <si>
    <t>8050593521972</t>
  </si>
  <si>
    <t>01230</t>
  </si>
  <si>
    <t>9A0405600601</t>
  </si>
  <si>
    <t>FLIA fissa testa+stelo h=1200</t>
  </si>
  <si>
    <t>FLIA rod+ led+ OR gasket 120cm</t>
  </si>
  <si>
    <t>A04R/05</t>
  </si>
  <si>
    <t>8050593521989</t>
  </si>
  <si>
    <t>9A0406600601</t>
  </si>
  <si>
    <t>FLIA fissa testa+stelo h=1800</t>
  </si>
  <si>
    <t>A04R/06</t>
  </si>
  <si>
    <t>8050593521996</t>
  </si>
  <si>
    <t>9A0407890201</t>
  </si>
  <si>
    <t>FLIA CAVO USB_A USB_C L=2m</t>
  </si>
  <si>
    <t>USB 2mt. cable</t>
  </si>
  <si>
    <t>A04R/07</t>
  </si>
  <si>
    <t>9A0501702500</t>
  </si>
  <si>
    <t>DOI fune 3m+regolat</t>
  </si>
  <si>
    <t>Rope 3m+regulator</t>
  </si>
  <si>
    <t>RA05</t>
  </si>
  <si>
    <t>RICAMBI A05</t>
  </si>
  <si>
    <t>A05R/01</t>
  </si>
  <si>
    <t>9A0502700701</t>
  </si>
  <si>
    <t>DOI corpo liscio NERO</t>
  </si>
  <si>
    <t>Smooth body black</t>
  </si>
  <si>
    <t>A05R/02</t>
  </si>
  <si>
    <t>9A0502700730</t>
  </si>
  <si>
    <t>DOI corpo liscio OTTONE</t>
  </si>
  <si>
    <t>Smooth body brass</t>
  </si>
  <si>
    <t>9A0503702402</t>
  </si>
  <si>
    <t>DOI corpo rigato BIANCO</t>
  </si>
  <si>
    <t>Striped body WHITE</t>
  </si>
  <si>
    <t>A05R/03</t>
  </si>
  <si>
    <t>9A0504302200</t>
  </si>
  <si>
    <t>DOI LED 930+cavo+lente</t>
  </si>
  <si>
    <t>LED 3000K+cable+lens</t>
  </si>
  <si>
    <t>A05R/04</t>
  </si>
  <si>
    <t>9A0504302400</t>
  </si>
  <si>
    <t>DOI LED 927+cavo+lente</t>
  </si>
  <si>
    <t>LED 2700k+cable+lens</t>
  </si>
  <si>
    <t>9A0601600902</t>
  </si>
  <si>
    <t>LEVAN.Ros.compl.tg.fase gra.EU</t>
  </si>
  <si>
    <t>Ceiling rose BIG phase cut EU</t>
  </si>
  <si>
    <t>RA06</t>
  </si>
  <si>
    <t>RICAMBI A06</t>
  </si>
  <si>
    <t>A06R/01</t>
  </si>
  <si>
    <t>9A0602600400</t>
  </si>
  <si>
    <t>LEVANTE 1 diffusore piccolo</t>
  </si>
  <si>
    <t>Single shade small</t>
  </si>
  <si>
    <t>A06R/02</t>
  </si>
  <si>
    <t>85444290</t>
  </si>
  <si>
    <t>00440</t>
  </si>
  <si>
    <t>9A0603600300</t>
  </si>
  <si>
    <t>LEVANTE 1 diffusore grande</t>
  </si>
  <si>
    <t>Single shade big</t>
  </si>
  <si>
    <t>A06R/03</t>
  </si>
  <si>
    <t>9A0604704100</t>
  </si>
  <si>
    <t>LEVANTE kit cavi 10m</t>
  </si>
  <si>
    <t>LEVANTE 10mt cables kit</t>
  </si>
  <si>
    <t>A06R/04</t>
  </si>
  <si>
    <t>9A0605600100</t>
  </si>
  <si>
    <t>LEVANTE PIASTRA LED grande </t>
  </si>
  <si>
    <t>LEVANTE PLATE LED big</t>
  </si>
  <si>
    <t>A06R/05</t>
  </si>
  <si>
    <t>9A0606600200</t>
  </si>
  <si>
    <t>LEVANTE PIASTRA LED piccola</t>
  </si>
  <si>
    <t>LEVANTE PLATE LED small</t>
  </si>
  <si>
    <t>A06R/06</t>
  </si>
  <si>
    <t>9A0701600101</t>
  </si>
  <si>
    <t>KOINè copertura rosone</t>
  </si>
  <si>
    <t>Rose Cover  black</t>
  </si>
  <si>
    <t>RA07</t>
  </si>
  <si>
    <t>RICAMBI A07</t>
  </si>
  <si>
    <t>A07R/01</t>
  </si>
  <si>
    <t>9A0702801300</t>
  </si>
  <si>
    <t>KOINè LED 927+2 molle</t>
  </si>
  <si>
    <t>spare LED 927+2 springs</t>
  </si>
  <si>
    <t>A07R/02</t>
  </si>
  <si>
    <t>9A0703101400</t>
  </si>
  <si>
    <t>KOINè LED 930+2 molle</t>
  </si>
  <si>
    <t>spare LED 930+2 springs</t>
  </si>
  <si>
    <t>A07R/03</t>
  </si>
  <si>
    <t>9A0801412400</t>
  </si>
  <si>
    <t>ACROSS Ass.LED+dissip.1018_927</t>
  </si>
  <si>
    <t>Spare parts LED strip 2700K</t>
  </si>
  <si>
    <t>RA08</t>
  </si>
  <si>
    <t>RICAMBI A08</t>
  </si>
  <si>
    <t>A08R/01</t>
  </si>
  <si>
    <t>9A0801412200</t>
  </si>
  <si>
    <t>ACROSS Ass.LED+dissip.1018_930</t>
  </si>
  <si>
    <t>Spare parts LED strip 3000K</t>
  </si>
  <si>
    <t>9A0802412400</t>
  </si>
  <si>
    <t>ACROSS Ass.LED+dissip.1800_927</t>
  </si>
  <si>
    <t>A08R/02</t>
  </si>
  <si>
    <t>9A0802412200</t>
  </si>
  <si>
    <t>ACROSS Ass.LED+dissip.1800_930</t>
  </si>
  <si>
    <t xml:space="preserve"> MILLIMETRO LED 927+cavi</t>
  </si>
  <si>
    <t>LED 20W 927 230V</t>
  </si>
  <si>
    <t>RA11</t>
  </si>
  <si>
    <t>RICAMBI A11</t>
  </si>
  <si>
    <t>A11R/01</t>
  </si>
  <si>
    <t xml:space="preserve"> MILLIMETRO LED 930+cavi</t>
  </si>
  <si>
    <t>LED 20W 930 230V</t>
  </si>
  <si>
    <t>9D99035050D2</t>
  </si>
  <si>
    <t>ALIM.LED 50W 1050mA TDALI</t>
  </si>
  <si>
    <t>DRIVER LED 36W 700mA 230V tg.f</t>
  </si>
  <si>
    <t>R99</t>
  </si>
  <si>
    <t>RICAMBI COMUNI A VARI PRODOTTI</t>
  </si>
  <si>
    <t>D99/03</t>
  </si>
  <si>
    <t>8050593522511</t>
  </si>
  <si>
    <t>9D9903505001</t>
  </si>
  <si>
    <t>ALIM.LED 50W 1250mA TDALI</t>
  </si>
  <si>
    <t>DRIVER LED 30W 24V 230V t.DALI</t>
  </si>
  <si>
    <t>8056304369482</t>
  </si>
  <si>
    <t>9D9903505301</t>
  </si>
  <si>
    <t>ALIM.LED 60W 24V 100/277V on/o</t>
  </si>
  <si>
    <t>DRIVER LED 50W 1050mA 230V tg.f</t>
  </si>
  <si>
    <t>8056304362384</t>
  </si>
  <si>
    <t>9D9903505701</t>
  </si>
  <si>
    <t>ALIM.LED 36W 24V 230V tg.fase</t>
  </si>
  <si>
    <t>DRIVER LED 60W 24V 230V t.DALI</t>
  </si>
  <si>
    <t>8056304362391</t>
  </si>
  <si>
    <t>9D9903505901</t>
  </si>
  <si>
    <t>ALIM.LED 45W 12V 230V tg.fase</t>
  </si>
  <si>
    <t>DRIVER LED 36W 750mA 230V t.DALI</t>
  </si>
  <si>
    <t>8050593520456</t>
  </si>
  <si>
    <t>9D99035063A2</t>
  </si>
  <si>
    <t>ALIM.LED 36W 580mA 230V DALI</t>
  </si>
  <si>
    <t>DRIVER LED 30W 700mA 230V tg.f</t>
  </si>
  <si>
    <t>8050593520876</t>
  </si>
  <si>
    <t>9D99035063B2</t>
  </si>
  <si>
    <t>ALIM.LED 36W 1050mA 230V DALI</t>
  </si>
  <si>
    <t>DRIVER LED 15W 350mA 230V tg.f</t>
  </si>
  <si>
    <t>8050593522283</t>
  </si>
  <si>
    <t>9D99035063C2</t>
  </si>
  <si>
    <t>ALIM.LED 36W 500mA 230VAC DALI</t>
  </si>
  <si>
    <t>DRIVER LED 60W 1050mA 230V tg.f</t>
  </si>
  <si>
    <t>8050593521354</t>
  </si>
  <si>
    <t>9D99035063D2</t>
  </si>
  <si>
    <t>ALIM.LED 36W 550mA 230V DALI</t>
  </si>
  <si>
    <t>DRIVER LED 20W 500mA 230VAC DALI</t>
  </si>
  <si>
    <t>8050593521163</t>
  </si>
  <si>
    <t>9D99035063E2</t>
  </si>
  <si>
    <t>ALIM.LED 36W 700mA 230V DALI</t>
  </si>
  <si>
    <t>LED driver 36W 700mA 230V DALI</t>
  </si>
  <si>
    <t>8050593520722</t>
  </si>
  <si>
    <t>9D9903506801</t>
  </si>
  <si>
    <t>ALIM.LED 60W 12V 220/240V tg.f</t>
  </si>
  <si>
    <t>LED driver 60W 12V 220/240V</t>
  </si>
  <si>
    <t>8053736690849</t>
  </si>
  <si>
    <t>9D99035077A1</t>
  </si>
  <si>
    <t>ALIM.LED 20W 300mA 230V TDALI</t>
  </si>
  <si>
    <t>LED driv 20W 300mA 230V TDALI</t>
  </si>
  <si>
    <t>8050593521453</t>
  </si>
  <si>
    <t>9D99035077B1</t>
  </si>
  <si>
    <t>ALIM.LED 20W 500mA 230V TDALI</t>
  </si>
  <si>
    <t>LED driv 20W 500mA 230V TDALI</t>
  </si>
  <si>
    <t>8050593521507</t>
  </si>
  <si>
    <t>9D99035077C1</t>
  </si>
  <si>
    <t>ALIM.LED 20W 250mA 230V TDALI</t>
  </si>
  <si>
    <t>LED driv 20W 250mA 230V TDALI</t>
  </si>
  <si>
    <t>8050593521309</t>
  </si>
  <si>
    <t>9D99035077D1</t>
  </si>
  <si>
    <t>ALIM.LED 20W 275mA 230V TDALI</t>
  </si>
  <si>
    <t>LED driv 20W 275mA 230V TDALI</t>
  </si>
  <si>
    <t>8050593521446</t>
  </si>
  <si>
    <t>9D99035077E1</t>
  </si>
  <si>
    <t>ALIM.LED 20W 450mA 230V TDALI</t>
  </si>
  <si>
    <t>LED driv 20W 450mA 230V TDALI</t>
  </si>
  <si>
    <t>8050593521491</t>
  </si>
  <si>
    <t>9D9903508001</t>
  </si>
  <si>
    <t>ALIM.LED 30W 0,5A 220/240V tg.</t>
  </si>
  <si>
    <t>LED driver 30W 0,5A 220/240V</t>
  </si>
  <si>
    <t>8053736690856</t>
  </si>
  <si>
    <t>9D9903508111</t>
  </si>
  <si>
    <t>ALIM.LED 20W 500mA 230VAC DALI</t>
  </si>
  <si>
    <t>LED driv 20W 500mA 230VAC DALI</t>
  </si>
  <si>
    <t>8050593521347</t>
  </si>
  <si>
    <t>9D99035082A1</t>
  </si>
  <si>
    <t>ALIM.LED 20W 0,6A 230V tg.fase</t>
  </si>
  <si>
    <t>LED driv 20W 600mA 230V ph.cut</t>
  </si>
  <si>
    <t>8050593520869</t>
  </si>
  <si>
    <t>9D99035082B1</t>
  </si>
  <si>
    <t>ALIM.LED 20W 0,55A 230V tg.fas</t>
  </si>
  <si>
    <t>LED driv 20W 550mA 230V ph.cut</t>
  </si>
  <si>
    <t>8050593521033</t>
  </si>
  <si>
    <t>9D99035090A2</t>
  </si>
  <si>
    <t>ALIM.LED 20W 0,55A 230V DALI</t>
  </si>
  <si>
    <t>LED driv 20W 550mA 230V DALI</t>
  </si>
  <si>
    <t>8050593521040</t>
  </si>
  <si>
    <t>9D9903509201</t>
  </si>
  <si>
    <t>ALIM.LED 30W 700mA 230VAC t.fa</t>
  </si>
  <si>
    <t>LED driv 30W 700mA 230VAC ph.c</t>
  </si>
  <si>
    <t>8050593522276</t>
  </si>
  <si>
    <t>9D9903509391</t>
  </si>
  <si>
    <t>ALIM.LED 10W 500mA 230VAC t.fa</t>
  </si>
  <si>
    <t>LED driv 10W 500mA 230VAC ph.c</t>
  </si>
  <si>
    <t>8050593522139</t>
  </si>
  <si>
    <t>9D9903509602</t>
  </si>
  <si>
    <t>ALIM.LED 200W 24V 100/265V DAL</t>
  </si>
  <si>
    <t>LED driv 200W 24V 100/265V DAL</t>
  </si>
  <si>
    <t>8050593521903</t>
  </si>
  <si>
    <t>9D99035100A2</t>
  </si>
  <si>
    <t>ALIM.LED 38W 600mA 230V DALI</t>
  </si>
  <si>
    <t>LED driver 38W 600mA 230V DALI</t>
  </si>
  <si>
    <t>8050593523013</t>
  </si>
  <si>
    <t>9D99035100B2</t>
  </si>
  <si>
    <t>ALIM.LED 38W 1A 230V DALI</t>
  </si>
  <si>
    <t>LED driver 38W 1A 230V DALI</t>
  </si>
  <si>
    <t>8050593523006</t>
  </si>
  <si>
    <t>9D99035113B2</t>
  </si>
  <si>
    <t>ALIM.LED 45W 1050mA DALI</t>
  </si>
  <si>
    <t>LED driver 45W 1050mA DALI</t>
  </si>
  <si>
    <t>8050593523235</t>
  </si>
  <si>
    <t>9D99035142A1</t>
  </si>
  <si>
    <t>ALIM.LED 36W 700mA 230V tg.f</t>
  </si>
  <si>
    <t>9D99035101A1</t>
  </si>
  <si>
    <t>ALIM.LED 50W 1050mA 230V tg.f</t>
  </si>
  <si>
    <t>9D9903506002</t>
  </si>
  <si>
    <t>ALIM.LED 60W 24V 230V t.DALI</t>
  </si>
  <si>
    <t>9D99035063F2</t>
  </si>
  <si>
    <t>ALIM.LED 36W 750mA 230V t.DALI</t>
  </si>
  <si>
    <t>9D9903511901</t>
  </si>
  <si>
    <t>ALIM.LED 30W 700mA 230V tg.f</t>
  </si>
  <si>
    <t>9D9903513001</t>
  </si>
  <si>
    <t>ALIM.LED 15W 350mA 230V tg.f</t>
  </si>
  <si>
    <t>9D9903512801</t>
  </si>
  <si>
    <t>ALIM.LED 60W 1050mA 230V tg.f</t>
  </si>
  <si>
    <t>85369001</t>
  </si>
  <si>
    <t>9D99035108A2</t>
  </si>
  <si>
    <t>9D1201337201</t>
  </si>
  <si>
    <t>base diam. cm 15</t>
  </si>
  <si>
    <t>Base D12, diameter 15cm  black</t>
  </si>
  <si>
    <t>R12</t>
  </si>
  <si>
    <t>RICAMBI D12</t>
  </si>
  <si>
    <t>D12/1</t>
  </si>
  <si>
    <t>8032700617914</t>
  </si>
  <si>
    <t>9D1201337220</t>
  </si>
  <si>
    <t>Base D12, diameter 15cm    alu</t>
  </si>
  <si>
    <t>8032700617921</t>
  </si>
  <si>
    <t>9D1201460001</t>
  </si>
  <si>
    <t>base diam. cm 13</t>
  </si>
  <si>
    <t>Base D12pi diameter 13cm black</t>
  </si>
  <si>
    <t>D12/1/pi</t>
  </si>
  <si>
    <t>8032700617938</t>
  </si>
  <si>
    <t>9D1201460020</t>
  </si>
  <si>
    <t>Base D12pi diameter 13cm   alu</t>
  </si>
  <si>
    <t>8032700617945</t>
  </si>
  <si>
    <t>9D1203337901</t>
  </si>
  <si>
    <t>attacco parete</t>
  </si>
  <si>
    <t>Wall bracket             black</t>
  </si>
  <si>
    <t>D12/3</t>
  </si>
  <si>
    <t>8032700617976</t>
  </si>
  <si>
    <t>9D1203337920</t>
  </si>
  <si>
    <t>Wall bracket               alu</t>
  </si>
  <si>
    <t>8032700617983</t>
  </si>
  <si>
    <t>9D1256337601</t>
  </si>
  <si>
    <t>testa con cappuccio+distanzial NEW</t>
  </si>
  <si>
    <t>head without reflector NEW</t>
  </si>
  <si>
    <t>D12/56</t>
  </si>
  <si>
    <t>9D1256337620</t>
  </si>
  <si>
    <t>9D1207625220</t>
  </si>
  <si>
    <t>perno base D12 EU c/cavo new</t>
  </si>
  <si>
    <t>Base pivot w.cord new D12  alu</t>
  </si>
  <si>
    <t>D12E/07</t>
  </si>
  <si>
    <t>8032706713399</t>
  </si>
  <si>
    <t>9D1207625420</t>
  </si>
  <si>
    <t>perno base D12t EU c/cavo new</t>
  </si>
  <si>
    <t>Base pivot+cord new D12T   alu</t>
  </si>
  <si>
    <t>D12E/07t</t>
  </si>
  <si>
    <t>8032706713351</t>
  </si>
  <si>
    <t>9D1208337401</t>
  </si>
  <si>
    <t>astina inferiore cm 45</t>
  </si>
  <si>
    <t>Lower arm cm 45          black</t>
  </si>
  <si>
    <t>D12/8</t>
  </si>
  <si>
    <t>8032700618102</t>
  </si>
  <si>
    <t>00037</t>
  </si>
  <si>
    <t>00005</t>
  </si>
  <si>
    <t>9D1208337420</t>
  </si>
  <si>
    <t>Lower arm cm 45            alu</t>
  </si>
  <si>
    <t>8032700618119</t>
  </si>
  <si>
    <t>9D1209338001</t>
  </si>
  <si>
    <t>astina inferiore cm 30</t>
  </si>
  <si>
    <t>Lower arm cm 30          black</t>
  </si>
  <si>
    <t>D12/9</t>
  </si>
  <si>
    <t>8032700618126</t>
  </si>
  <si>
    <t>9D1209338020</t>
  </si>
  <si>
    <t>Lower arm cm 30            alu</t>
  </si>
  <si>
    <t>8032700618133</t>
  </si>
  <si>
    <t>9D1210338301</t>
  </si>
  <si>
    <t>astina inferiore cm 80</t>
  </si>
  <si>
    <t>Lower arm cm 80          black</t>
  </si>
  <si>
    <t>D12/10</t>
  </si>
  <si>
    <t>8032700618140</t>
  </si>
  <si>
    <t>9D1210338320</t>
  </si>
  <si>
    <t>Lower arm cm 80            alu</t>
  </si>
  <si>
    <t>8032700618157</t>
  </si>
  <si>
    <t>9D1211337501</t>
  </si>
  <si>
    <t>astina superiore cm 45</t>
  </si>
  <si>
    <t>Upper arm cm 45          black</t>
  </si>
  <si>
    <t>D12/11</t>
  </si>
  <si>
    <t>8032700618164</t>
  </si>
  <si>
    <t>9D1211337520</t>
  </si>
  <si>
    <t>Upper arm cm 45            alu</t>
  </si>
  <si>
    <t>8032700618171</t>
  </si>
  <si>
    <t>9D1213338601</t>
  </si>
  <si>
    <t>astina superiore cm 30</t>
  </si>
  <si>
    <t>Upper arm cm 30          black</t>
  </si>
  <si>
    <t>D12/13</t>
  </si>
  <si>
    <t>8032700618201</t>
  </si>
  <si>
    <t>9D1213338620</t>
  </si>
  <si>
    <t>Upper arm cm 30            alu</t>
  </si>
  <si>
    <t>8032700618218</t>
  </si>
  <si>
    <t>9D1214337701</t>
  </si>
  <si>
    <t>tirante cm 45 c/forcelline</t>
  </si>
  <si>
    <t>tension rod cm45 with forks bl</t>
  </si>
  <si>
    <t>D12/14</t>
  </si>
  <si>
    <t>8032700618225</t>
  </si>
  <si>
    <t>9D1214337720</t>
  </si>
  <si>
    <t>tension rod cm45 with forks al</t>
  </si>
  <si>
    <t>8032700618232</t>
  </si>
  <si>
    <t>9D1215338201</t>
  </si>
  <si>
    <t>tirante cm 30 c/forcelline</t>
  </si>
  <si>
    <t>tension rod cm30 with forks bl</t>
  </si>
  <si>
    <t>D12/15</t>
  </si>
  <si>
    <t>8032700618249</t>
  </si>
  <si>
    <t>9D1215338220</t>
  </si>
  <si>
    <t>tension rod cm30 with forks al</t>
  </si>
  <si>
    <t>8032700618256</t>
  </si>
  <si>
    <t>9D1216338701</t>
  </si>
  <si>
    <t>tirante cm 80 c/fermo+forcell.</t>
  </si>
  <si>
    <t>Tension rod cm80+block+forks b</t>
  </si>
  <si>
    <t>D12/16</t>
  </si>
  <si>
    <t>8032700618263</t>
  </si>
  <si>
    <t>9D1216338720</t>
  </si>
  <si>
    <t>Tension rod cm80+block+forks a</t>
  </si>
  <si>
    <t>8032700618270</t>
  </si>
  <si>
    <t>9D1217593901</t>
  </si>
  <si>
    <t>coppia forcelline tirante</t>
  </si>
  <si>
    <t>2 pc.fork for tension rod  blk</t>
  </si>
  <si>
    <t>D12/17</t>
  </si>
  <si>
    <t>8032700618294</t>
  </si>
  <si>
    <t>9D1217593920</t>
  </si>
  <si>
    <t>2 pc. fork for tension rod alu</t>
  </si>
  <si>
    <t>8032700618300</t>
  </si>
  <si>
    <t>9D1218257401</t>
  </si>
  <si>
    <t>molla inferiore tav./par.</t>
  </si>
  <si>
    <t>table/wall lower spring black</t>
  </si>
  <si>
    <t>D12/18</t>
  </si>
  <si>
    <t>8032700618317</t>
  </si>
  <si>
    <t>9D1218257420</t>
  </si>
  <si>
    <t>table/wall lower spring    alu</t>
  </si>
  <si>
    <t>8032700618324</t>
  </si>
  <si>
    <t>9D1219257501</t>
  </si>
  <si>
    <t>molla sup.tav.terra/inf.D12pi</t>
  </si>
  <si>
    <t>Table/floor upper spring black</t>
  </si>
  <si>
    <t>D12/19</t>
  </si>
  <si>
    <t>8032700618331</t>
  </si>
  <si>
    <t>9D1219257520</t>
  </si>
  <si>
    <t>Table/floor upper spring   alu</t>
  </si>
  <si>
    <t>8032700618348</t>
  </si>
  <si>
    <t>9D1222258701</t>
  </si>
  <si>
    <t>molla inferiore terra</t>
  </si>
  <si>
    <t>Floor lower spring D12t  black</t>
  </si>
  <si>
    <t>D12/22</t>
  </si>
  <si>
    <t>8032700618393</t>
  </si>
  <si>
    <t>9D1222258720</t>
  </si>
  <si>
    <t>Floor lower spring D12t    alu</t>
  </si>
  <si>
    <t>8032700618409</t>
  </si>
  <si>
    <t>9D1223460101</t>
  </si>
  <si>
    <t>set minuterie</t>
  </si>
  <si>
    <t>Plastic spare parts set  black</t>
  </si>
  <si>
    <t>D12/23</t>
  </si>
  <si>
    <t>8032700618416</t>
  </si>
  <si>
    <t>9D1223460120</t>
  </si>
  <si>
    <t>Plastic spare parts set    alu</t>
  </si>
  <si>
    <t>8032700618423</t>
  </si>
  <si>
    <t>9D1227263200</t>
  </si>
  <si>
    <t>n°6 cappucci in gomma interr.</t>
  </si>
  <si>
    <t>6 pcs. rubber switch cover</t>
  </si>
  <si>
    <t>D12/27/6</t>
  </si>
  <si>
    <t>8032700618430</t>
  </si>
  <si>
    <t>9D1228474501</t>
  </si>
  <si>
    <t>molla super.D12pi 30+30</t>
  </si>
  <si>
    <t>Upper spring D12pi/pie/api blk</t>
  </si>
  <si>
    <t>D12/28</t>
  </si>
  <si>
    <t>8032700618447</t>
  </si>
  <si>
    <t>9D1228474520</t>
  </si>
  <si>
    <t>Upper spring D12pi/pie/api alu</t>
  </si>
  <si>
    <t>8032700618454</t>
  </si>
  <si>
    <t>9D1229317401</t>
  </si>
  <si>
    <t>n°6 distanziale testa D12 nro</t>
  </si>
  <si>
    <t>6 pcs. head distance rod black</t>
  </si>
  <si>
    <t>D12/29/6</t>
  </si>
  <si>
    <t>8032700618461</t>
  </si>
  <si>
    <t>9D1229317420</t>
  </si>
  <si>
    <t>n°6 distanziale testa D12 alu</t>
  </si>
  <si>
    <t>6 pcs. head distance rod   alu</t>
  </si>
  <si>
    <t>8032700618478</t>
  </si>
  <si>
    <t>9D1230402601</t>
  </si>
  <si>
    <t>N° 2 vetro protezione UV</t>
  </si>
  <si>
    <t>2 pcs. safety glass      black</t>
  </si>
  <si>
    <t>D12/30/2</t>
  </si>
  <si>
    <t>8032700618485</t>
  </si>
  <si>
    <t>9D1244511400</t>
  </si>
  <si>
    <t>trasf.100/240V c/cablaggio</t>
  </si>
  <si>
    <t>TRAFO 100/240VDC to 12V</t>
  </si>
  <si>
    <t>D12/44N</t>
  </si>
  <si>
    <t>73181548</t>
  </si>
  <si>
    <t>8050593522047</t>
  </si>
  <si>
    <t>9D1251600601</t>
  </si>
  <si>
    <t>perno base c/cavo D12LED nro</t>
  </si>
  <si>
    <t>Base pivot+cord D12LED black</t>
  </si>
  <si>
    <t>D12/51</t>
  </si>
  <si>
    <t>8033433842161</t>
  </si>
  <si>
    <t>9D1251600620</t>
  </si>
  <si>
    <t>perno base c/cavo D12LED alu</t>
  </si>
  <si>
    <t>Base  pivot+cord D12LED alu</t>
  </si>
  <si>
    <t>8033433842178</t>
  </si>
  <si>
    <t>9D1255511400</t>
  </si>
  <si>
    <t>trasf.100/240V EU+GB+USA</t>
  </si>
  <si>
    <t>D12/55</t>
  </si>
  <si>
    <t>8050593522054</t>
  </si>
  <si>
    <t>9D1275614201</t>
  </si>
  <si>
    <t>acc.perno attacco piani D12</t>
  </si>
  <si>
    <t>Pivot for surface mount  black</t>
  </si>
  <si>
    <t>D12/75</t>
  </si>
  <si>
    <t>8032700618607</t>
  </si>
  <si>
    <t>9D1275614220</t>
  </si>
  <si>
    <t>Pivot for surf.mount D12   alu</t>
  </si>
  <si>
    <t>8032700618614</t>
  </si>
  <si>
    <t>9D1257602001       </t>
  </si>
  <si>
    <t>perno base c/cavo D12N    </t>
  </si>
  <si>
    <t>Base pivot w.cord new D12N black</t>
  </si>
  <si>
    <t>D12/57    </t>
  </si>
  <si>
    <t>9D1257602020       </t>
  </si>
  <si>
    <t>perno base c/cavo D12N   </t>
  </si>
  <si>
    <t>Base pivot w.cord new D12N alu</t>
  </si>
  <si>
    <t>9D1325476800</t>
  </si>
  <si>
    <t>rosone decentrato c/cavo 3m EU</t>
  </si>
  <si>
    <t>Off-center rose with 3mt cable</t>
  </si>
  <si>
    <t>RICAMBI D13</t>
  </si>
  <si>
    <t>D13/25</t>
  </si>
  <si>
    <t>8032700618980</t>
  </si>
  <si>
    <t>9D1350620701</t>
  </si>
  <si>
    <t>Adattatore parete D13a/D13api</t>
  </si>
  <si>
    <t>Wall adapter D13a/D13api black</t>
  </si>
  <si>
    <t>D13/50</t>
  </si>
  <si>
    <t>8032706712637</t>
  </si>
  <si>
    <t>9D1350620720</t>
  </si>
  <si>
    <t>Wall adapter D13a/D13api   alu</t>
  </si>
  <si>
    <t>8032706712644</t>
  </si>
  <si>
    <t>9D1302343203</t>
  </si>
  <si>
    <t>base separata D13</t>
  </si>
  <si>
    <t>Base only                White</t>
  </si>
  <si>
    <t>R13</t>
  </si>
  <si>
    <t>D13/2</t>
  </si>
  <si>
    <t>8051414541476</t>
  </si>
  <si>
    <t>9D1302343205</t>
  </si>
  <si>
    <t>base separata D13 cdf</t>
  </si>
  <si>
    <t>Base only             gunmetal</t>
  </si>
  <si>
    <t>gri.mt</t>
  </si>
  <si>
    <t>8032706717243</t>
  </si>
  <si>
    <t>9D1302343217</t>
  </si>
  <si>
    <t>Base only                black</t>
  </si>
  <si>
    <t>8032700618683</t>
  </si>
  <si>
    <t>9D1302343220</t>
  </si>
  <si>
    <t>Base only                  alu</t>
  </si>
  <si>
    <t>8032700618690</t>
  </si>
  <si>
    <t>9D1302343230</t>
  </si>
  <si>
    <t>Base only                brass</t>
  </si>
  <si>
    <t>8056304362490</t>
  </si>
  <si>
    <t>9D1304343617</t>
  </si>
  <si>
    <t>attacco parete separato    D13</t>
  </si>
  <si>
    <t>Wall attachment only     black</t>
  </si>
  <si>
    <t>D13/4</t>
  </si>
  <si>
    <t>8032700618744</t>
  </si>
  <si>
    <t>9D1304343620</t>
  </si>
  <si>
    <t>Wall attachment only D13   alu</t>
  </si>
  <si>
    <t>8032700618751</t>
  </si>
  <si>
    <t>9D1305150300</t>
  </si>
  <si>
    <t>dimmer sensor c/ptl E27 D13new</t>
  </si>
  <si>
    <t>dimmer sensor + lampholder E27</t>
  </si>
  <si>
    <t>D13N/05</t>
  </si>
  <si>
    <t>8033433840297</t>
  </si>
  <si>
    <t>9D1306E27001</t>
  </si>
  <si>
    <t>5 portalampada E27 nro     new</t>
  </si>
  <si>
    <t>5 lampholder E27 black      07</t>
  </si>
  <si>
    <t>D13N/06</t>
  </si>
  <si>
    <t>8033433843267</t>
  </si>
  <si>
    <t>9D1307289117</t>
  </si>
  <si>
    <t>astina sensor+supporto D13 old</t>
  </si>
  <si>
    <t>Touchtronic rod dimmer   black</t>
  </si>
  <si>
    <t>D13/7</t>
  </si>
  <si>
    <t>8032700618782</t>
  </si>
  <si>
    <t>00255</t>
  </si>
  <si>
    <t>9D1307289120</t>
  </si>
  <si>
    <t>astina sensor+supp.D13 old</t>
  </si>
  <si>
    <t>Touchtronic rod dimmer     alu</t>
  </si>
  <si>
    <t>8032700618799</t>
  </si>
  <si>
    <t>9D1307650103</t>
  </si>
  <si>
    <t>astina sensor+supporto D13 new</t>
  </si>
  <si>
    <t>stem sensor+half-ring    white</t>
  </si>
  <si>
    <t>D13N/07</t>
  </si>
  <si>
    <t>8051414541490</t>
  </si>
  <si>
    <t>9D1307650105</t>
  </si>
  <si>
    <t>stem sensor+half-ring gunmetal</t>
  </si>
  <si>
    <t>8032706719957</t>
  </si>
  <si>
    <t>9D1307650117</t>
  </si>
  <si>
    <t>stem sensor+half-ring black</t>
  </si>
  <si>
    <t>8032706719940</t>
  </si>
  <si>
    <t>9D1307650120</t>
  </si>
  <si>
    <t>stem sensor+half-ring alu</t>
  </si>
  <si>
    <t>8032706719926</t>
  </si>
  <si>
    <t>9D1307650130</t>
  </si>
  <si>
    <t>stem sensor+half-ring    brass</t>
  </si>
  <si>
    <t>8056304362506</t>
  </si>
  <si>
    <t>9D1308150317</t>
  </si>
  <si>
    <t>ptl E27 sensor,cavo/sp EU  new</t>
  </si>
  <si>
    <t>lampholderE27sensor+wire/pl.bl</t>
  </si>
  <si>
    <t>D13N/08</t>
  </si>
  <si>
    <t>8032706719254</t>
  </si>
  <si>
    <t>9D1308150320</t>
  </si>
  <si>
    <t>lampholderE27sensor+wire/pl.al</t>
  </si>
  <si>
    <t>8032706719261</t>
  </si>
  <si>
    <t>9D1308150330</t>
  </si>
  <si>
    <t>lampholderE27sensor+wire/pl.br</t>
  </si>
  <si>
    <t>8056304362513</t>
  </si>
  <si>
    <t>9D1309267617</t>
  </si>
  <si>
    <t>2 astina paralume D13 old</t>
  </si>
  <si>
    <t>pair of shade rods   black</t>
  </si>
  <si>
    <t>D13/9</t>
  </si>
  <si>
    <t>8032700618829</t>
  </si>
  <si>
    <t>9D1309267620</t>
  </si>
  <si>
    <t>pair of shade rods alu</t>
  </si>
  <si>
    <t>8032700618836</t>
  </si>
  <si>
    <t>9D1309751117</t>
  </si>
  <si>
    <t>2 astina paralume D13 new</t>
  </si>
  <si>
    <t>2 shade rods D13 07 black</t>
  </si>
  <si>
    <t>D13N/09</t>
  </si>
  <si>
    <t>8032706719223</t>
  </si>
  <si>
    <t>9D1309751120</t>
  </si>
  <si>
    <t>2 shade rods D13 alu   07</t>
  </si>
  <si>
    <t>8032706719230</t>
  </si>
  <si>
    <t>9D1309751130</t>
  </si>
  <si>
    <t>2 shade rods D13 07      brass</t>
  </si>
  <si>
    <t>8056304362520</t>
  </si>
  <si>
    <t>9D1310511820</t>
  </si>
  <si>
    <t>set chiodini paralume D13 D13P</t>
  </si>
  <si>
    <t>Set of pins for shade      alu</t>
  </si>
  <si>
    <t>D13/10</t>
  </si>
  <si>
    <t>8032700618843</t>
  </si>
  <si>
    <t>9D1311150100</t>
  </si>
  <si>
    <t>2 interruttori D13         new</t>
  </si>
  <si>
    <t>2 switches D13    07</t>
  </si>
  <si>
    <t>D13N/11</t>
  </si>
  <si>
    <t>8033433840242</t>
  </si>
  <si>
    <t>9D1312266901</t>
  </si>
  <si>
    <t>semiguscio c/foro D13 old</t>
  </si>
  <si>
    <t>Half-ring with hole      black</t>
  </si>
  <si>
    <t>D13/12</t>
  </si>
  <si>
    <t>8032700618850</t>
  </si>
  <si>
    <t>9D1313267001</t>
  </si>
  <si>
    <t>semiguscio senza foro D13 old</t>
  </si>
  <si>
    <t>Half-ring without hole   black</t>
  </si>
  <si>
    <t>D13/13</t>
  </si>
  <si>
    <t>8032700618867</t>
  </si>
  <si>
    <t>9D1316345917</t>
  </si>
  <si>
    <t>gancio fissaggio completo D13s</t>
  </si>
  <si>
    <t>Fixing hook+slot for D13s  blk</t>
  </si>
  <si>
    <t>D13/16</t>
  </si>
  <si>
    <t>8032700618881</t>
  </si>
  <si>
    <t>9D1319150120</t>
  </si>
  <si>
    <t>ptl E27 on/off cavo/sp EU  new</t>
  </si>
  <si>
    <t>lampholderE27on/off+wire/pl.al</t>
  </si>
  <si>
    <t>D13N/19</t>
  </si>
  <si>
    <t>8032706719322</t>
  </si>
  <si>
    <t>9D1320496517</t>
  </si>
  <si>
    <t>stelo telescop.D13tavolo nero</t>
  </si>
  <si>
    <t>Telescopic stem for table  blk</t>
  </si>
  <si>
    <t>D13/20</t>
  </si>
  <si>
    <t>8032700618904</t>
  </si>
  <si>
    <t>9D1320496520</t>
  </si>
  <si>
    <t>stelo telescop.D13tavolo alu</t>
  </si>
  <si>
    <t>Telescopic stem for table  alu</t>
  </si>
  <si>
    <t>8032700618911</t>
  </si>
  <si>
    <t>9D1320496530</t>
  </si>
  <si>
    <t>stelo telescop.D13tavolo brass</t>
  </si>
  <si>
    <t>Telescopic stem for table bras</t>
  </si>
  <si>
    <t>8056304362537</t>
  </si>
  <si>
    <t>9D1321496703</t>
  </si>
  <si>
    <t>stelo telescop.D13 terra b.co</t>
  </si>
  <si>
    <t>Telescopic stem f.floor  white</t>
  </si>
  <si>
    <t>D13/21</t>
  </si>
  <si>
    <t>8051414541728</t>
  </si>
  <si>
    <t>9D1321496717</t>
  </si>
  <si>
    <t>stelo telescop.D13 terra nero</t>
  </si>
  <si>
    <t>Telescopic stem for floor  blk</t>
  </si>
  <si>
    <t>8032700618928</t>
  </si>
  <si>
    <t>9D1321496720</t>
  </si>
  <si>
    <t>stelo telescop.D13 terra alu</t>
  </si>
  <si>
    <t>Telescopic stem for floor  alu</t>
  </si>
  <si>
    <t>8032700618935</t>
  </si>
  <si>
    <t>9D1321496730</t>
  </si>
  <si>
    <t>stelo telescop.D13 terra brass</t>
  </si>
  <si>
    <t>Telescopic stem f.floor  brass</t>
  </si>
  <si>
    <t>8056304362544</t>
  </si>
  <si>
    <t>9D1322150103</t>
  </si>
  <si>
    <t>semiguscio c/astina on/off new</t>
  </si>
  <si>
    <t>half-ring with on/off rod whit</t>
  </si>
  <si>
    <t>D13N/22</t>
  </si>
  <si>
    <t>8051414541735</t>
  </si>
  <si>
    <t>9D1322150120</t>
  </si>
  <si>
    <t>half-ring with on/off rod alu</t>
  </si>
  <si>
    <t>8032706719933</t>
  </si>
  <si>
    <t>9D1323000000</t>
  </si>
  <si>
    <t>sacchetto 10 fusibili 1,6A</t>
  </si>
  <si>
    <t>Set of 10 fuses 1,6A</t>
  </si>
  <si>
    <t>D13/23</t>
  </si>
  <si>
    <t>8032700618966</t>
  </si>
  <si>
    <t>9D1324000000</t>
  </si>
  <si>
    <t>set minuterie D13          new</t>
  </si>
  <si>
    <t>small parts set 07</t>
  </si>
  <si>
    <t>D13N/24</t>
  </si>
  <si>
    <t>8032706719988</t>
  </si>
  <si>
    <t>9D1324496800</t>
  </si>
  <si>
    <t>set minuterie D13</t>
  </si>
  <si>
    <t>Set of nuts and bolts</t>
  </si>
  <si>
    <t>D13/24</t>
  </si>
  <si>
    <t>8032700618973</t>
  </si>
  <si>
    <t>9D1330402103</t>
  </si>
  <si>
    <t>stelo fisso tavolo         D13</t>
  </si>
  <si>
    <t>Fixed stem for table     white</t>
  </si>
  <si>
    <t>D13/30</t>
  </si>
  <si>
    <t>8051414541759</t>
  </si>
  <si>
    <t>9D1330402120</t>
  </si>
  <si>
    <t>Fixed stem for table       alu</t>
  </si>
  <si>
    <t>8032700619062</t>
  </si>
  <si>
    <t>9D1338515303</t>
  </si>
  <si>
    <t>stelo fisso terra          D13</t>
  </si>
  <si>
    <t>Fixed stem for D13T      white</t>
  </si>
  <si>
    <t>D13/38</t>
  </si>
  <si>
    <t>8051414541742</t>
  </si>
  <si>
    <t>01100</t>
  </si>
  <si>
    <t>9D1338515320</t>
  </si>
  <si>
    <t>Fixed stem for D13T        alu</t>
  </si>
  <si>
    <t>8032700619222</t>
  </si>
  <si>
    <t>9D1339345720</t>
  </si>
  <si>
    <t>rosone a soffitto compl.  D13s</t>
  </si>
  <si>
    <t>Compl. ceiling rose D13s   alu</t>
  </si>
  <si>
    <t>D13/39</t>
  </si>
  <si>
    <t>8032700619239</t>
  </si>
  <si>
    <t>9D1341484920</t>
  </si>
  <si>
    <t>Contrappeso cromato     D13sas</t>
  </si>
  <si>
    <t>counterweight chrom for D13sas</t>
  </si>
  <si>
    <t>D13/41</t>
  </si>
  <si>
    <t>85361010</t>
  </si>
  <si>
    <t>8032700619307</t>
  </si>
  <si>
    <t>9D1342750820</t>
  </si>
  <si>
    <t>2 astine paral.D13s/sas     07</t>
  </si>
  <si>
    <t>2 shade rods  D13s/sas alu 07</t>
  </si>
  <si>
    <t>D13N/42</t>
  </si>
  <si>
    <t>8033433840310</t>
  </si>
  <si>
    <t>9D1343000020</t>
  </si>
  <si>
    <t>sacchetto dotazione     D13sas</t>
  </si>
  <si>
    <t>suspension kit for D13sas  alu</t>
  </si>
  <si>
    <t>D13/43</t>
  </si>
  <si>
    <t>8032700619338</t>
  </si>
  <si>
    <t>9D1344000020</t>
  </si>
  <si>
    <t>sacchetto dotazione     D13spi</t>
  </si>
  <si>
    <t>suspension kit for D13spi  alu</t>
  </si>
  <si>
    <t>D13/44</t>
  </si>
  <si>
    <t>8032700619345</t>
  </si>
  <si>
    <t>9D1345150800</t>
  </si>
  <si>
    <t>PTL E27 c/cavo 3mt D13sas  new</t>
  </si>
  <si>
    <t>lampholder E27+3m wire D13sas</t>
  </si>
  <si>
    <t>D13N/45</t>
  </si>
  <si>
    <t>8033433840334</t>
  </si>
  <si>
    <t>9D1348269620</t>
  </si>
  <si>
    <t>stelo telescopico D13s</t>
  </si>
  <si>
    <t>telescopic stem for   D13s alu</t>
  </si>
  <si>
    <t>D13/48</t>
  </si>
  <si>
    <t>8032700619390</t>
  </si>
  <si>
    <t>9D1349150700</t>
  </si>
  <si>
    <t>PTL E27 c/cavo 3,2mt D13s  new</t>
  </si>
  <si>
    <t>lampholder E27 with 3.2m wire</t>
  </si>
  <si>
    <t>D13N/49</t>
  </si>
  <si>
    <t>8033433840327</t>
  </si>
  <si>
    <t>9D1353600601</t>
  </si>
  <si>
    <t>2 cavi c/portafusibile EU   07</t>
  </si>
  <si>
    <t>2 wires with fuse holder EU 07</t>
  </si>
  <si>
    <t>D13N/53</t>
  </si>
  <si>
    <t>8032706719971</t>
  </si>
  <si>
    <t>9D1354437800</t>
  </si>
  <si>
    <t>2 cavi 3mt D13sas D13spi EU 07</t>
  </si>
  <si>
    <t>2 transp.3m wires D13sas/spi</t>
  </si>
  <si>
    <t>D13N/54</t>
  </si>
  <si>
    <t>8033433840358</t>
  </si>
  <si>
    <t>9D1355514101</t>
  </si>
  <si>
    <t>2 cavi 3,2mt nero D13s      07</t>
  </si>
  <si>
    <t>2 wires 3,2m black D13s 07</t>
  </si>
  <si>
    <t>D13N/55</t>
  </si>
  <si>
    <t>8033433840372</t>
  </si>
  <si>
    <t>9D1357000000</t>
  </si>
  <si>
    <t>set minuterie D13pi         07</t>
  </si>
  <si>
    <t>small parts set D13pi 07</t>
  </si>
  <si>
    <t>D13N/57</t>
  </si>
  <si>
    <t>8033433840839</t>
  </si>
  <si>
    <t>9D1375613603</t>
  </si>
  <si>
    <t>acc. raccordo tavoli new   D13</t>
  </si>
  <si>
    <t>Surface mount pivot D13new whi</t>
  </si>
  <si>
    <t>D13/75</t>
  </si>
  <si>
    <t>8051414541766</t>
  </si>
  <si>
    <t>9D1375613620</t>
  </si>
  <si>
    <t>Surface mount pivot D13new alu</t>
  </si>
  <si>
    <t>8032706712279</t>
  </si>
  <si>
    <t>9D13N9770720</t>
  </si>
  <si>
    <t>D13openair 3 astina paral.new</t>
  </si>
  <si>
    <t>3 SHADE RODS</t>
  </si>
  <si>
    <t>R13O</t>
  </si>
  <si>
    <t>RICAMBI D13 open air</t>
  </si>
  <si>
    <t>D13O/09</t>
  </si>
  <si>
    <t>8033433846442</t>
  </si>
  <si>
    <t>9D1381770500</t>
  </si>
  <si>
    <t>D13openair ghiere super+diffus</t>
  </si>
  <si>
    <t>spare part</t>
  </si>
  <si>
    <t>D13O/81</t>
  </si>
  <si>
    <t>8033433844431</t>
  </si>
  <si>
    <t>9D1382772700</t>
  </si>
  <si>
    <t>D13openair sopp.diffus+guarn</t>
  </si>
  <si>
    <t>Diffuser + gasket</t>
  </si>
  <si>
    <t>D13O/82</t>
  </si>
  <si>
    <t>9D1302681420</t>
  </si>
  <si>
    <t>base completa D13G</t>
  </si>
  <si>
    <t>R13G</t>
  </si>
  <si>
    <t>RICAMBI D13G</t>
  </si>
  <si>
    <t>D13G/02</t>
  </si>
  <si>
    <t>8033433841997</t>
  </si>
  <si>
    <t>9D1305002400</t>
  </si>
  <si>
    <t>dimmer sensor completo D13G</t>
  </si>
  <si>
    <t>D13G/05</t>
  </si>
  <si>
    <t>8033433842215</t>
  </si>
  <si>
    <t>9D1307780720</t>
  </si>
  <si>
    <t>2 astina sensor anodizz. D13G</t>
  </si>
  <si>
    <t>D13G/07</t>
  </si>
  <si>
    <t>8033433842260</t>
  </si>
  <si>
    <t>9D1309780620</t>
  </si>
  <si>
    <t>6 termin.astina paralume D13G</t>
  </si>
  <si>
    <t>D13G/09</t>
  </si>
  <si>
    <t>8033433842277</t>
  </si>
  <si>
    <t>9D1310780920</t>
  </si>
  <si>
    <t>D13Lady D13G 2 set chiod.paral</t>
  </si>
  <si>
    <t>D13E/10</t>
  </si>
  <si>
    <t>8033433844165</t>
  </si>
  <si>
    <t>9D1323002300</t>
  </si>
  <si>
    <t>sacchetto 10 fusibili 2A</t>
  </si>
  <si>
    <t>D13G/23</t>
  </si>
  <si>
    <t>8033433842222</t>
  </si>
  <si>
    <t>9D1325000000</t>
  </si>
  <si>
    <t>2 campanelle sospens.decentr.</t>
  </si>
  <si>
    <t>D13G/25</t>
  </si>
  <si>
    <t>8033433842253</t>
  </si>
  <si>
    <t>9D1339601702</t>
  </si>
  <si>
    <t>rosone D13Gs dimmer EU compl.</t>
  </si>
  <si>
    <t>D13G/39</t>
  </si>
  <si>
    <t>8033433842239</t>
  </si>
  <si>
    <t>9D1339601802</t>
  </si>
  <si>
    <t>rosone D13Gs EU compl.</t>
  </si>
  <si>
    <t>8033433842246</t>
  </si>
  <si>
    <t>9D1365680200</t>
  </si>
  <si>
    <t>satellite D13G dimm</t>
  </si>
  <si>
    <t>Spare parts</t>
  </si>
  <si>
    <t>D13G/65</t>
  </si>
  <si>
    <t>8051414541070</t>
  </si>
  <si>
    <t>9D1365680300</t>
  </si>
  <si>
    <t>satellite D13G on/off</t>
  </si>
  <si>
    <t>8051414541087</t>
  </si>
  <si>
    <t>9D1302660217</t>
  </si>
  <si>
    <t>base completa D13Lady</t>
  </si>
  <si>
    <t>R13E</t>
  </si>
  <si>
    <t>RICAMBI D13Lady</t>
  </si>
  <si>
    <t>D13E/02</t>
  </si>
  <si>
    <t>8033433844660</t>
  </si>
  <si>
    <t>9D1302660220</t>
  </si>
  <si>
    <t>8033433844653</t>
  </si>
  <si>
    <t>9D1304660017</t>
  </si>
  <si>
    <t>D13Lady attacco parete separ.</t>
  </si>
  <si>
    <t>D13E/04</t>
  </si>
  <si>
    <t>8033433844202</t>
  </si>
  <si>
    <t>9D1304660020</t>
  </si>
  <si>
    <t>8033433844219</t>
  </si>
  <si>
    <t>9D1305763300</t>
  </si>
  <si>
    <t>D13Lady solo cavo new</t>
  </si>
  <si>
    <t>D13E/05N</t>
  </si>
  <si>
    <t>8051414542114</t>
  </si>
  <si>
    <t>9D1305763411</t>
  </si>
  <si>
    <t>D13Lady solo dimm.220/240V new</t>
  </si>
  <si>
    <t>8051414542091</t>
  </si>
  <si>
    <t>9D1305763517</t>
  </si>
  <si>
    <t>D13Lady circ.sens.c/ptl E27 nw</t>
  </si>
  <si>
    <t>spare parts</t>
  </si>
  <si>
    <t>8051414542107</t>
  </si>
  <si>
    <t>9D1306660317</t>
  </si>
  <si>
    <t>D13Lady assieme maniglia</t>
  </si>
  <si>
    <t>D13E spare part</t>
  </si>
  <si>
    <t>D13E/06</t>
  </si>
  <si>
    <t>8033433845612</t>
  </si>
  <si>
    <t>9D1306660320</t>
  </si>
  <si>
    <t>8033433845629</t>
  </si>
  <si>
    <t>9D1307660617</t>
  </si>
  <si>
    <t>D13Lady astina sensor+supporto</t>
  </si>
  <si>
    <t>D13E/07</t>
  </si>
  <si>
    <t>8033433844141</t>
  </si>
  <si>
    <t>9D1307660620</t>
  </si>
  <si>
    <t>8033433844158</t>
  </si>
  <si>
    <t>9D1307755017</t>
  </si>
  <si>
    <t>D13Lady dimm.NEW compl.0,5W</t>
  </si>
  <si>
    <t>LADY New dimmer            blk</t>
  </si>
  <si>
    <t>D13E/07N</t>
  </si>
  <si>
    <t>8056304364395</t>
  </si>
  <si>
    <t>9D1307755020</t>
  </si>
  <si>
    <t>LADY New dimmer            alu</t>
  </si>
  <si>
    <t>8056304365545</t>
  </si>
  <si>
    <t>9D1309761317</t>
  </si>
  <si>
    <t>D13Lady 2 astina paralume</t>
  </si>
  <si>
    <t>D13E/09</t>
  </si>
  <si>
    <t>8033433844134</t>
  </si>
  <si>
    <t>9D1309761320</t>
  </si>
  <si>
    <t>8033433844127</t>
  </si>
  <si>
    <t>9D1312750117</t>
  </si>
  <si>
    <t>D13Lady semigusc.inf.c/ghiera</t>
  </si>
  <si>
    <t>D13E/12</t>
  </si>
  <si>
    <t>8033433844356</t>
  </si>
  <si>
    <t>9D1312750120</t>
  </si>
  <si>
    <t>8033433844349</t>
  </si>
  <si>
    <t>9D1314750301</t>
  </si>
  <si>
    <t>D13Lady 2 semiguscio x on/off</t>
  </si>
  <si>
    <t>D13E/14</t>
  </si>
  <si>
    <t>8033433844424</t>
  </si>
  <si>
    <t>9D1358000020</t>
  </si>
  <si>
    <t>Contrappeso nichel.luc D13Esas</t>
  </si>
  <si>
    <t>Counterweight nikel  D13E sas</t>
  </si>
  <si>
    <t>D13/58</t>
  </si>
  <si>
    <t>cromo</t>
  </si>
  <si>
    <t>8033247789614</t>
  </si>
  <si>
    <t>00062</t>
  </si>
  <si>
    <t>9D1380760501</t>
  </si>
  <si>
    <t>D13Lady 2+2 innesti stelo</t>
  </si>
  <si>
    <t>D13E/80</t>
  </si>
  <si>
    <t>8033433844066</t>
  </si>
  <si>
    <t>9D1380760504</t>
  </si>
  <si>
    <t>8033433844073</t>
  </si>
  <si>
    <t>9D1332424503</t>
  </si>
  <si>
    <t>base COSTANZINA ric. b.co</t>
  </si>
  <si>
    <t>Base replacement         white</t>
  </si>
  <si>
    <t>R13P</t>
  </si>
  <si>
    <t>RICAMBI D13P</t>
  </si>
  <si>
    <t>D13/32</t>
  </si>
  <si>
    <t>8051414541957</t>
  </si>
  <si>
    <t>9D1332424517</t>
  </si>
  <si>
    <t>base COSTANZINA ric.</t>
  </si>
  <si>
    <t>Base replacement         black</t>
  </si>
  <si>
    <t>8032700619154</t>
  </si>
  <si>
    <t>9D1332424520</t>
  </si>
  <si>
    <t>Base replacement           alu</t>
  </si>
  <si>
    <t>8032700619161</t>
  </si>
  <si>
    <t>9D1332424530</t>
  </si>
  <si>
    <t>Base replacement         brass</t>
  </si>
  <si>
    <t>8056304362452</t>
  </si>
  <si>
    <t>9D1333600402</t>
  </si>
  <si>
    <t>rosone completo D13spi EU  new</t>
  </si>
  <si>
    <t>ceiling rose D13spi EU   white</t>
  </si>
  <si>
    <t>D13N/33</t>
  </si>
  <si>
    <t>8033433843151</t>
  </si>
  <si>
    <t>9D1334403620</t>
  </si>
  <si>
    <t>astina paralume D13pi alu</t>
  </si>
  <si>
    <t>Shade rods                 alu</t>
  </si>
  <si>
    <t>D13/34</t>
  </si>
  <si>
    <t>8032700619185</t>
  </si>
  <si>
    <t>9D1334700603</t>
  </si>
  <si>
    <t>2 astine paralume D13pi    new</t>
  </si>
  <si>
    <t>2 shade rods D13pi white 07</t>
  </si>
  <si>
    <t>D13N/34</t>
  </si>
  <si>
    <t>8051414541513</t>
  </si>
  <si>
    <t>9D1334700605</t>
  </si>
  <si>
    <t>2 shade rods D13pi gunmetal 07</t>
  </si>
  <si>
    <t>8033433840396</t>
  </si>
  <si>
    <t>9D1334700617</t>
  </si>
  <si>
    <t>2 shade rods D13pi black 07</t>
  </si>
  <si>
    <t>8033433840402</t>
  </si>
  <si>
    <t>9D1334700620</t>
  </si>
  <si>
    <t>2 shade rods D13pi alu 07</t>
  </si>
  <si>
    <t>8033433840389</t>
  </si>
  <si>
    <t>9D1334700630</t>
  </si>
  <si>
    <t>2 shade rods D13pi brass 07</t>
  </si>
  <si>
    <t>8056304362469</t>
  </si>
  <si>
    <t>9D1336422902</t>
  </si>
  <si>
    <t>Contrappeso vern. bi    D13spi</t>
  </si>
  <si>
    <t>Counterweight for D13spi white</t>
  </si>
  <si>
    <t>D13/36</t>
  </si>
  <si>
    <t>8032700619192</t>
  </si>
  <si>
    <t>9D1337E14001</t>
  </si>
  <si>
    <t>5 portalampada E14 nro      07</t>
  </si>
  <si>
    <t>5 lampholder E14       07</t>
  </si>
  <si>
    <t>D13N/37</t>
  </si>
  <si>
    <t>8033433840426</t>
  </si>
  <si>
    <t>9D1340430617</t>
  </si>
  <si>
    <t>attacco parete separato  D13pi</t>
  </si>
  <si>
    <t>Wall mount only D13pi    black</t>
  </si>
  <si>
    <t>D13/40</t>
  </si>
  <si>
    <t>8032700619277</t>
  </si>
  <si>
    <t>9D1340430620</t>
  </si>
  <si>
    <t>Wall mount only D13pi      alu</t>
  </si>
  <si>
    <t>8032700619284</t>
  </si>
  <si>
    <t>9D1351000000</t>
  </si>
  <si>
    <t>10 coppie perni paralume D13pi</t>
  </si>
  <si>
    <t>Set 20 pivots for shade D13pi</t>
  </si>
  <si>
    <t>D13/51</t>
  </si>
  <si>
    <t>8032700619413</t>
  </si>
  <si>
    <t>9D1351000030</t>
  </si>
  <si>
    <t>Set 20 pivots shade D13pi bras</t>
  </si>
  <si>
    <t>8056304362483</t>
  </si>
  <si>
    <t>9D1356600901</t>
  </si>
  <si>
    <t>2 cavi 1,8mt nero D13pi     07</t>
  </si>
  <si>
    <t>2 wires 1,8 m black D13pi 07</t>
  </si>
  <si>
    <t>D13N/56</t>
  </si>
  <si>
    <t>8033433840433</t>
  </si>
  <si>
    <t>9D1360700720</t>
  </si>
  <si>
    <t>telaio paralume D13spi      07</t>
  </si>
  <si>
    <t>lamp shade frame D13spi alu 07</t>
  </si>
  <si>
    <t>D13N/60</t>
  </si>
  <si>
    <t>8033433840419</t>
  </si>
  <si>
    <t>9D1361701017</t>
  </si>
  <si>
    <t>stelo c/semiguscio D13pi    07</t>
  </si>
  <si>
    <t>Stem+half-ring D13pi black</t>
  </si>
  <si>
    <t>D13N/61</t>
  </si>
  <si>
    <t>8033433840457</t>
  </si>
  <si>
    <t>00385</t>
  </si>
  <si>
    <t>9D1361701020</t>
  </si>
  <si>
    <t>Stem+half-ring D13pi alu</t>
  </si>
  <si>
    <t>8033433840464</t>
  </si>
  <si>
    <t>9D1361701030</t>
  </si>
  <si>
    <t>Stem+half-ring D13pi     brass</t>
  </si>
  <si>
    <t>8056304362476</t>
  </si>
  <si>
    <t>9D1363100100</t>
  </si>
  <si>
    <t>2 interruttori D13pi        07</t>
  </si>
  <si>
    <t>2 switches D13pi        07</t>
  </si>
  <si>
    <t>D13N/63</t>
  </si>
  <si>
    <t>8033433840471</t>
  </si>
  <si>
    <t>9D1375613503</t>
  </si>
  <si>
    <t>acc. raccordo tavolo new D13pi</t>
  </si>
  <si>
    <t>Surf.mount pivot D13pi new whi</t>
  </si>
  <si>
    <t>D13/75P</t>
  </si>
  <si>
    <t>8051414541971</t>
  </si>
  <si>
    <t>9D1375613520</t>
  </si>
  <si>
    <t>Surf.mount pivot D13pi new alu</t>
  </si>
  <si>
    <t>8032706712262</t>
  </si>
  <si>
    <t>9D1409270320</t>
  </si>
  <si>
    <t>rosone sospens./salisc.</t>
  </si>
  <si>
    <t>Ceiling rose susp/up-down  alu</t>
  </si>
  <si>
    <t>R14</t>
  </si>
  <si>
    <t>RICAMBI D14</t>
  </si>
  <si>
    <t>D14/9</t>
  </si>
  <si>
    <t>8032700619581</t>
  </si>
  <si>
    <t>9D1410323620</t>
  </si>
  <si>
    <t>n°3 distanziali D14a/D14api</t>
  </si>
  <si>
    <t>3 Distance-rod D14a/D14api alu</t>
  </si>
  <si>
    <t>D14/10</t>
  </si>
  <si>
    <t>8032700619604</t>
  </si>
  <si>
    <t>9D1411311401</t>
  </si>
  <si>
    <t>coppia portalamp. D14sal EU</t>
  </si>
  <si>
    <t>Couple lampholders D14sal</t>
  </si>
  <si>
    <t>D14/11</t>
  </si>
  <si>
    <t>8032700619628</t>
  </si>
  <si>
    <t>9D1412320017</t>
  </si>
  <si>
    <t>cerniera per D14a</t>
  </si>
  <si>
    <t>Hinge for D14a           black</t>
  </si>
  <si>
    <t>D14/12</t>
  </si>
  <si>
    <t>8032700619635</t>
  </si>
  <si>
    <t>9D1413489617</t>
  </si>
  <si>
    <t>coppia magneti per D14a</t>
  </si>
  <si>
    <t>Couple magnets for D14a  black</t>
  </si>
  <si>
    <t>D14/13</t>
  </si>
  <si>
    <t>8032700619642</t>
  </si>
  <si>
    <t>9D1504340100</t>
  </si>
  <si>
    <t>dimmer piede nero 220/240V old</t>
  </si>
  <si>
    <t>Foot dimmer 220/240B     black</t>
  </si>
  <si>
    <t>R15</t>
  </si>
  <si>
    <t>RICAMBI D15</t>
  </si>
  <si>
    <t>D15/4</t>
  </si>
  <si>
    <t>8032700619741</t>
  </si>
  <si>
    <t>9D1504340150</t>
  </si>
  <si>
    <t>dimmer piede tras 220/240V old</t>
  </si>
  <si>
    <t>Foot dimmer 220/240V  transpar</t>
  </si>
  <si>
    <t>8032700619758</t>
  </si>
  <si>
    <t>9D1505326501</t>
  </si>
  <si>
    <t>blocchetto a parete D15A1 nro</t>
  </si>
  <si>
    <t>Wall mount D15A1         black</t>
  </si>
  <si>
    <t>D15/5</t>
  </si>
  <si>
    <t>8032700619772</t>
  </si>
  <si>
    <t>9D1505326504</t>
  </si>
  <si>
    <t>blocchetto a parete D15A1 gro</t>
  </si>
  <si>
    <t>Wall mount D15A1          grey</t>
  </si>
  <si>
    <t>8032700619789</t>
  </si>
  <si>
    <t>9D1506326400</t>
  </si>
  <si>
    <t>staffa fiss. parete D15a1 nro</t>
  </si>
  <si>
    <t>Wall plate D15a1         black</t>
  </si>
  <si>
    <t>D15/6</t>
  </si>
  <si>
    <t>8032700619796</t>
  </si>
  <si>
    <t>9D1506326404</t>
  </si>
  <si>
    <t>staffa fiss. parete D15a1 gro</t>
  </si>
  <si>
    <t>Wall mount D15a1          grey</t>
  </si>
  <si>
    <t>8032700619802</t>
  </si>
  <si>
    <t>9D1509343901</t>
  </si>
  <si>
    <t>testa D15A1 EU</t>
  </si>
  <si>
    <t>Fork for D15a1 EU black</t>
  </si>
  <si>
    <t>D15/9</t>
  </si>
  <si>
    <t>8032700619833</t>
  </si>
  <si>
    <t>9D1509343920</t>
  </si>
  <si>
    <t>Fork for D15a1 EU alu</t>
  </si>
  <si>
    <t>8033433843328</t>
  </si>
  <si>
    <t>9D1517600101</t>
  </si>
  <si>
    <t>testa D15dimmer EU</t>
  </si>
  <si>
    <t>Fork for dimmer EU       black</t>
  </si>
  <si>
    <t>D15/17</t>
  </si>
  <si>
    <t>8032700619901</t>
  </si>
  <si>
    <t>9D1517600120</t>
  </si>
  <si>
    <t>Fork for dimmer EU         alu</t>
  </si>
  <si>
    <t>8032700619918</t>
  </si>
  <si>
    <t>9D1518600601</t>
  </si>
  <si>
    <t>piede singolo D15d</t>
  </si>
  <si>
    <t>Foot D15d                black</t>
  </si>
  <si>
    <t>D15/18</t>
  </si>
  <si>
    <t>8032700619925</t>
  </si>
  <si>
    <t>9D1518600620</t>
  </si>
  <si>
    <t>Foot D15d                  alu</t>
  </si>
  <si>
    <t>8032700619932</t>
  </si>
  <si>
    <t>9D1520700101</t>
  </si>
  <si>
    <t>solo tripode D15d</t>
  </si>
  <si>
    <t>Tripod                   black</t>
  </si>
  <si>
    <t>D15/20</t>
  </si>
  <si>
    <t>8032706717373</t>
  </si>
  <si>
    <t>9D1520700120</t>
  </si>
  <si>
    <t>Tripod                     alu</t>
  </si>
  <si>
    <t>8032706717380</t>
  </si>
  <si>
    <t>9D1521600101</t>
  </si>
  <si>
    <t>riflett.compl.EU D15N c/vetro</t>
  </si>
  <si>
    <t>Compl.reflector w. glass   blk</t>
  </si>
  <si>
    <t>D15R/21</t>
  </si>
  <si>
    <t>8056304360687</t>
  </si>
  <si>
    <t>9D1521600120</t>
  </si>
  <si>
    <t>Compl.reflector w. glass   alu</t>
  </si>
  <si>
    <t>8056304360694</t>
  </si>
  <si>
    <t>9D1522100600</t>
  </si>
  <si>
    <t>dimmer piede new 250W &amp; LED</t>
  </si>
  <si>
    <t>Foot dimmer 220/240V 250W  trs</t>
  </si>
  <si>
    <t>D15R/22</t>
  </si>
  <si>
    <t>8056304360519</t>
  </si>
  <si>
    <t>9D1522100601</t>
  </si>
  <si>
    <t>Foot dimmer 220/240V 250W  blk</t>
  </si>
  <si>
    <t>8056304360526</t>
  </si>
  <si>
    <t>9D1523702200</t>
  </si>
  <si>
    <t>solo vetro protezione D15N</t>
  </si>
  <si>
    <t>Safety glass only D15N</t>
  </si>
  <si>
    <t>D15R/23</t>
  </si>
  <si>
    <t>8050593522498</t>
  </si>
  <si>
    <t>9D1524701501</t>
  </si>
  <si>
    <t>Guancia schermetto c/viti NEW</t>
  </si>
  <si>
    <t>Screen bracket NEW       black</t>
  </si>
  <si>
    <t>D15R/24</t>
  </si>
  <si>
    <t>9D1524701520</t>
  </si>
  <si>
    <t>Screen bracket NEW         alu</t>
  </si>
  <si>
    <t>9D1701352033</t>
  </si>
  <si>
    <t>N°1 set filtri colorati</t>
  </si>
  <si>
    <t>1 set coloured filters</t>
  </si>
  <si>
    <t>R17</t>
  </si>
  <si>
    <t>RICAMBI D17</t>
  </si>
  <si>
    <t>D17/1</t>
  </si>
  <si>
    <t>8032700619970</t>
  </si>
  <si>
    <t>9D1701352099</t>
  </si>
  <si>
    <t>N°1 set filtri colorati NEW</t>
  </si>
  <si>
    <t>8056304362377</t>
  </si>
  <si>
    <t>9D1703390920</t>
  </si>
  <si>
    <t>contrappeso x sospensione</t>
  </si>
  <si>
    <t>Counterweight              alu</t>
  </si>
  <si>
    <t>D17/3</t>
  </si>
  <si>
    <t>8032700619994</t>
  </si>
  <si>
    <t>9D1704369820</t>
  </si>
  <si>
    <t>cabl. E27 c/spina EU (mt.15)</t>
  </si>
  <si>
    <t>E27 wiring w.plug (15m.)   alu</t>
  </si>
  <si>
    <t>D17/4</t>
  </si>
  <si>
    <t>8032706710022</t>
  </si>
  <si>
    <t>9D1705352414</t>
  </si>
  <si>
    <t>sacchettino dotazione alu anod</t>
  </si>
  <si>
    <t>Suspension kit             alu</t>
  </si>
  <si>
    <t>D17/5</t>
  </si>
  <si>
    <t>8032706710039</t>
  </si>
  <si>
    <t>9D1706363314</t>
  </si>
  <si>
    <t>set traversini alu anod.</t>
  </si>
  <si>
    <t>Set of metal strips        alu</t>
  </si>
  <si>
    <t>D17/6</t>
  </si>
  <si>
    <t>8032706710053</t>
  </si>
  <si>
    <t>9D1707363102</t>
  </si>
  <si>
    <t>rosone unific. c/cave EU e JAP</t>
  </si>
  <si>
    <t>Complete ceiling rose EU - JAP</t>
  </si>
  <si>
    <t>D17/7</t>
  </si>
  <si>
    <t>8032706710084</t>
  </si>
  <si>
    <t>9D1709369820</t>
  </si>
  <si>
    <t>cabl. E27 c/spina EU (mt.6)</t>
  </si>
  <si>
    <t>E27 wiring w.plug (6m.)    alu</t>
  </si>
  <si>
    <t>D17/9</t>
  </si>
  <si>
    <t>8032706710121</t>
  </si>
  <si>
    <t>9D1710352120</t>
  </si>
  <si>
    <t>cablaggio E27 std (mt.3)</t>
  </si>
  <si>
    <t>Standard E27 wiring (3m.)  alu</t>
  </si>
  <si>
    <t>D17/10</t>
  </si>
  <si>
    <t>8032706710145</t>
  </si>
  <si>
    <t>9D1713351714</t>
  </si>
  <si>
    <t>corpo lampada ricambio anod.</t>
  </si>
  <si>
    <t>Lamp body                  alu</t>
  </si>
  <si>
    <t>D17/13</t>
  </si>
  <si>
    <t>8032706710220</t>
  </si>
  <si>
    <t>9D1721859901</t>
  </si>
  <si>
    <t>interruttore pedale NERO</t>
  </si>
  <si>
    <t>Switch for clamp version black</t>
  </si>
  <si>
    <t>D17/21</t>
  </si>
  <si>
    <t>8032706710329</t>
  </si>
  <si>
    <t>9D1730600520</t>
  </si>
  <si>
    <t>rosone completo D17Q</t>
  </si>
  <si>
    <t>Rose for D17Q              alu</t>
  </si>
  <si>
    <t>R17Q</t>
  </si>
  <si>
    <t>RICAMBI D17Q</t>
  </si>
  <si>
    <t>D17Q/30</t>
  </si>
  <si>
    <t>8032706717434</t>
  </si>
  <si>
    <t>9D1731000020</t>
  </si>
  <si>
    <t>cablaggio ptl 2xE27 hal c/cavi</t>
  </si>
  <si>
    <t>D17Q/31</t>
  </si>
  <si>
    <t>8033433842727</t>
  </si>
  <si>
    <t>9D1732704100</t>
  </si>
  <si>
    <t>sacchetto fune acc.D17Q</t>
  </si>
  <si>
    <t>Cable accessory D17Q</t>
  </si>
  <si>
    <t>D17Q/32</t>
  </si>
  <si>
    <t>8032706717441</t>
  </si>
  <si>
    <t>9D1734000020</t>
  </si>
  <si>
    <t>cabl.+ funi acc.10m Queen alo</t>
  </si>
  <si>
    <t>D17Q/34</t>
  </si>
  <si>
    <t>8033433848590</t>
  </si>
  <si>
    <t>9D19/2L00000</t>
  </si>
  <si>
    <t>Alim LED+spine EU+UL+GB</t>
  </si>
  <si>
    <t>Power supply Led + plugs</t>
  </si>
  <si>
    <t>R19</t>
  </si>
  <si>
    <t>RICAMBI D19</t>
  </si>
  <si>
    <t>D19/2L</t>
  </si>
  <si>
    <t>8033433848026</t>
  </si>
  <si>
    <t>9D1902700300</t>
  </si>
  <si>
    <t>BAP SCHEDA ELETTRONICA</t>
  </si>
  <si>
    <t>Bap electric circuit</t>
  </si>
  <si>
    <t>D19/02</t>
  </si>
  <si>
    <t>8033433848934</t>
  </si>
  <si>
    <t>9D2011407102</t>
  </si>
  <si>
    <t>Anello diffus. + vetro D20/17</t>
  </si>
  <si>
    <t>Frame+glass diff.D20/17  white</t>
  </si>
  <si>
    <t>R20</t>
  </si>
  <si>
    <t>RICAMBI D20</t>
  </si>
  <si>
    <t>D20/1AV</t>
  </si>
  <si>
    <t>8032706710565</t>
  </si>
  <si>
    <t>9D2011407119</t>
  </si>
  <si>
    <t>Frame+glass diff.D20/17pol.alu</t>
  </si>
  <si>
    <t>8032706710589</t>
  </si>
  <si>
    <t>9D2011407120</t>
  </si>
  <si>
    <t>Frame+glass diff.D20/17    alu</t>
  </si>
  <si>
    <t>8032706710596</t>
  </si>
  <si>
    <t>9D2012399419</t>
  </si>
  <si>
    <t>Anello diffus. + vetro D20/27</t>
  </si>
  <si>
    <t>Frame+glass diff.D20/27pol.alu</t>
  </si>
  <si>
    <t>D20/2AV</t>
  </si>
  <si>
    <t>8032706710626</t>
  </si>
  <si>
    <t>9D2012399420</t>
  </si>
  <si>
    <t>Frame+glass diff.D20/27    alu</t>
  </si>
  <si>
    <t>8032706710633</t>
  </si>
  <si>
    <t>9D2021426402</t>
  </si>
  <si>
    <t>Anello diffus. + polic. D20/17</t>
  </si>
  <si>
    <t>Frame+polyc.diff.D20/17  white</t>
  </si>
  <si>
    <t>D20/1AP</t>
  </si>
  <si>
    <t>8032706710725</t>
  </si>
  <si>
    <t>9D2021426419</t>
  </si>
  <si>
    <t>Frame+polyc.diff.D20/17pol.alu</t>
  </si>
  <si>
    <t>8032706710749</t>
  </si>
  <si>
    <t>9D2021426420</t>
  </si>
  <si>
    <t>Frame+polyc.diff.D20/17    alu</t>
  </si>
  <si>
    <t>8032706710756</t>
  </si>
  <si>
    <t>9D2022426519</t>
  </si>
  <si>
    <t>Anello diffus. + polic. D20/27</t>
  </si>
  <si>
    <t>Frame+polyc.diff.D20/27pol.alu</t>
  </si>
  <si>
    <t>D20/2AP</t>
  </si>
  <si>
    <t>8032706710787</t>
  </si>
  <si>
    <t>9D2022426520</t>
  </si>
  <si>
    <t>Frame+polyc.diff.D20/27    alu</t>
  </si>
  <si>
    <t>8032706710794</t>
  </si>
  <si>
    <t>9D2023426602</t>
  </si>
  <si>
    <t>Anello diffus. + polic. D20/38</t>
  </si>
  <si>
    <t>Frame+polyc.diff.D20/38  white</t>
  </si>
  <si>
    <t>D20/3AP</t>
  </si>
  <si>
    <t>8032706710800</t>
  </si>
  <si>
    <t>9D2023426619</t>
  </si>
  <si>
    <t>Frame+polyc.diff.D20/38pol.alu</t>
  </si>
  <si>
    <t>8032706710824</t>
  </si>
  <si>
    <t>9D2023426620</t>
  </si>
  <si>
    <t>Frame+polyc.diff.D20/38    alu</t>
  </si>
  <si>
    <t>8032706710831</t>
  </si>
  <si>
    <t>9D2025170000</t>
  </si>
  <si>
    <t>6 supp.lampadina x D20/17 fluo</t>
  </si>
  <si>
    <t>6 support for lamps Fluo</t>
  </si>
  <si>
    <t>D20/1s</t>
  </si>
  <si>
    <t>8032706717854</t>
  </si>
  <si>
    <t>9D2026000000</t>
  </si>
  <si>
    <t>8 supp.lampadina xD20/27 38 56</t>
  </si>
  <si>
    <t>8 supports for lamps</t>
  </si>
  <si>
    <t>D20/2s</t>
  </si>
  <si>
    <t>8032706717861</t>
  </si>
  <si>
    <t>9D2027000000</t>
  </si>
  <si>
    <t>4 supp.lampadina x D20/38E 56E</t>
  </si>
  <si>
    <t>4 support for lamps</t>
  </si>
  <si>
    <t>D20/3s</t>
  </si>
  <si>
    <t>8032706717878</t>
  </si>
  <si>
    <t>9D2031000000</t>
  </si>
  <si>
    <t>Sacchetto minuterie x D20/17</t>
  </si>
  <si>
    <t>Set of spare parts for D20/17</t>
  </si>
  <si>
    <t>D20/1M</t>
  </si>
  <si>
    <t>8032706710886</t>
  </si>
  <si>
    <t>9D2032000000</t>
  </si>
  <si>
    <t>Sacchetto minuterie x D20/27</t>
  </si>
  <si>
    <t>Set of spare parts for D20/27</t>
  </si>
  <si>
    <t>D20/2M</t>
  </si>
  <si>
    <t>8032706710893</t>
  </si>
  <si>
    <t>9D2217518300</t>
  </si>
  <si>
    <t>4 manopole aggancio schermo</t>
  </si>
  <si>
    <t>4 knobs for screen attachment</t>
  </si>
  <si>
    <t>R22</t>
  </si>
  <si>
    <t>RICAMBI D22</t>
  </si>
  <si>
    <t>D22/17</t>
  </si>
  <si>
    <t>8032706717885</t>
  </si>
  <si>
    <t>9D2810700500</t>
  </si>
  <si>
    <t>singola pala traspar.</t>
  </si>
  <si>
    <t>Separate blade     transparent</t>
  </si>
  <si>
    <t>R28</t>
  </si>
  <si>
    <t>RICAMBI D28</t>
  </si>
  <si>
    <t>D28/10</t>
  </si>
  <si>
    <t>8032706711463</t>
  </si>
  <si>
    <t>9D2810700510</t>
  </si>
  <si>
    <t>singola pala blu</t>
  </si>
  <si>
    <t>single blue blade</t>
  </si>
  <si>
    <t>8032706714747</t>
  </si>
  <si>
    <t>9D2810700511</t>
  </si>
  <si>
    <t>singola pala verde</t>
  </si>
  <si>
    <t>single green blade</t>
  </si>
  <si>
    <t>8032706714754</t>
  </si>
  <si>
    <t>9D2810700526</t>
  </si>
  <si>
    <t>singola pala arancio</t>
  </si>
  <si>
    <t>single orange blade</t>
  </si>
  <si>
    <t>arancio</t>
  </si>
  <si>
    <t>orange</t>
  </si>
  <si>
    <t>8032706714761</t>
  </si>
  <si>
    <t>9D2811000000</t>
  </si>
  <si>
    <t>flange fissaggio pale c/viti</t>
  </si>
  <si>
    <t>Flange to secure blades</t>
  </si>
  <si>
    <t>D28/11</t>
  </si>
  <si>
    <t>8032706711500</t>
  </si>
  <si>
    <t>9D2812600102</t>
  </si>
  <si>
    <t>paralume opalino c/viti</t>
  </si>
  <si>
    <t>White opal shade with screws</t>
  </si>
  <si>
    <t>D28/12</t>
  </si>
  <si>
    <t>8032706711517</t>
  </si>
  <si>
    <t>9D2813600602</t>
  </si>
  <si>
    <t>flangia supporto muro</t>
  </si>
  <si>
    <t>wall support flange</t>
  </si>
  <si>
    <t>D28/13</t>
  </si>
  <si>
    <t>8032706711524</t>
  </si>
  <si>
    <t>9D2814601100</t>
  </si>
  <si>
    <t>sacchettino viti</t>
  </si>
  <si>
    <t>Set of screws</t>
  </si>
  <si>
    <t>D28/14</t>
  </si>
  <si>
    <t>8032706717205</t>
  </si>
  <si>
    <t>9D2816000000</t>
  </si>
  <si>
    <t>sacchetto 10 fusibili 1A</t>
  </si>
  <si>
    <t>Set of 10 fuses  1 A</t>
  </si>
  <si>
    <t>D28/16</t>
  </si>
  <si>
    <t>8033433843120</t>
  </si>
  <si>
    <t>9D2818601900</t>
  </si>
  <si>
    <t>elettr.ric. FLUO 230/240V new</t>
  </si>
  <si>
    <t>elettr.ric FLUO D28F new</t>
  </si>
  <si>
    <t>D28/18</t>
  </si>
  <si>
    <t>8033433843359</t>
  </si>
  <si>
    <t>9D2820702800</t>
  </si>
  <si>
    <t>singola pala serigr.traspar.</t>
  </si>
  <si>
    <t>single transp.silk-screened bl</t>
  </si>
  <si>
    <t>D28/20</t>
  </si>
  <si>
    <t>8032706714792</t>
  </si>
  <si>
    <t>9D2821000000</t>
  </si>
  <si>
    <t>PTL E27 + cappellotto 5pz.</t>
  </si>
  <si>
    <t>Lamp holders 5 pcs.</t>
  </si>
  <si>
    <t>D28/21</t>
  </si>
  <si>
    <t>8051414543289</t>
  </si>
  <si>
    <t>9D2822710900</t>
  </si>
  <si>
    <t>elettr.ric.+radd.110/240V EU</t>
  </si>
  <si>
    <t>elettr.ric.230/240V EU integr</t>
  </si>
  <si>
    <t>D28/22</t>
  </si>
  <si>
    <t>8051414547652</t>
  </si>
  <si>
    <t>9D2823610602</t>
  </si>
  <si>
    <t>flangia supporto muro NEW EU</t>
  </si>
  <si>
    <t>wall support flange NEW</t>
  </si>
  <si>
    <t>D28/23</t>
  </si>
  <si>
    <t>8051414547980</t>
  </si>
  <si>
    <t>9D3012702800</t>
  </si>
  <si>
    <t>sacchetto nr.4 guarnizioni</t>
  </si>
  <si>
    <t>Pod Lens no.4 gaskets</t>
  </si>
  <si>
    <t>R30</t>
  </si>
  <si>
    <t>RICAMBI D30</t>
  </si>
  <si>
    <t>D30/12</t>
  </si>
  <si>
    <t>8033433848149</t>
  </si>
  <si>
    <t>9D3341000000</t>
  </si>
  <si>
    <t>minuterie D33N</t>
  </si>
  <si>
    <t>Small parts set</t>
  </si>
  <si>
    <t>R33</t>
  </si>
  <si>
    <t>RICAMBI D33</t>
  </si>
  <si>
    <t>D33N/41</t>
  </si>
  <si>
    <t>8032706717892</t>
  </si>
  <si>
    <t>9D3316000000</t>
  </si>
  <si>
    <t>sacchetto 10 fusibili 0,8A</t>
  </si>
  <si>
    <t>Set of 10 fuses 0,8A</t>
  </si>
  <si>
    <t>R33N</t>
  </si>
  <si>
    <t>RICAMBI D33N</t>
  </si>
  <si>
    <t>D33/16</t>
  </si>
  <si>
    <t>8032706711821</t>
  </si>
  <si>
    <t>9D3318601002</t>
  </si>
  <si>
    <t>riflettore grande bianco</t>
  </si>
  <si>
    <t>reflector,big 100W white</t>
  </si>
  <si>
    <t>D33/18</t>
  </si>
  <si>
    <t>8033433840273</t>
  </si>
  <si>
    <t>9D3318601020</t>
  </si>
  <si>
    <t>riflettore grande metal</t>
  </si>
  <si>
    <t>Reflector big D33 100    metal</t>
  </si>
  <si>
    <t>8032706711852</t>
  </si>
  <si>
    <t>9D3318610301</t>
  </si>
  <si>
    <t>riflettore grande softouch</t>
  </si>
  <si>
    <t>8033433842376</t>
  </si>
  <si>
    <t>9D3319600902</t>
  </si>
  <si>
    <t>riflettore piccolo</t>
  </si>
  <si>
    <t>reflector,small 60W white</t>
  </si>
  <si>
    <t>D33/19</t>
  </si>
  <si>
    <t>8033433840280</t>
  </si>
  <si>
    <t>9D3319600920</t>
  </si>
  <si>
    <t>Reflector small D33 60   metal</t>
  </si>
  <si>
    <t>8032706711876</t>
  </si>
  <si>
    <t>9D3319610401</t>
  </si>
  <si>
    <t>riflettore piccolo softtouch</t>
  </si>
  <si>
    <t>8033433842383</t>
  </si>
  <si>
    <t>9D3323600601</t>
  </si>
  <si>
    <t>solo portafusibile D13 D33 EU</t>
  </si>
  <si>
    <t>fuse holder only for D13 D33N</t>
  </si>
  <si>
    <t>D33/23</t>
  </si>
  <si>
    <t>8032706711937</t>
  </si>
  <si>
    <t>9D3323603100</t>
  </si>
  <si>
    <t>solo portafusib. x D33N bco EU</t>
  </si>
  <si>
    <t>fuse holder only for D33N whit</t>
  </si>
  <si>
    <t>8032706717335</t>
  </si>
  <si>
    <t>9D3325704801</t>
  </si>
  <si>
    <t>aliment.fluo 13W 230V spina EU</t>
  </si>
  <si>
    <t>fluo power supply EU plug</t>
  </si>
  <si>
    <t>D33/25</t>
  </si>
  <si>
    <t>8032706717311</t>
  </si>
  <si>
    <t>9D3326610701</t>
  </si>
  <si>
    <t>new braccio testa nro softouch</t>
  </si>
  <si>
    <t>D33N/26</t>
  </si>
  <si>
    <t>8033433842291</t>
  </si>
  <si>
    <t>9D3326610702</t>
  </si>
  <si>
    <t>new braccio testa bianco</t>
  </si>
  <si>
    <t>8033433842284</t>
  </si>
  <si>
    <t>9D3326610720</t>
  </si>
  <si>
    <t>new braccio testa metal</t>
  </si>
  <si>
    <t>8033433842307</t>
  </si>
  <si>
    <t>9D3327610901</t>
  </si>
  <si>
    <t>new stelo terra nero softtouch</t>
  </si>
  <si>
    <t>D33N/27</t>
  </si>
  <si>
    <t>8033433842314</t>
  </si>
  <si>
    <t>9D3327610902</t>
  </si>
  <si>
    <t>new stelo terra bianco</t>
  </si>
  <si>
    <t>8033433842321</t>
  </si>
  <si>
    <t>9D3327610920</t>
  </si>
  <si>
    <t>new stelo terra metal</t>
  </si>
  <si>
    <t>8033433842338</t>
  </si>
  <si>
    <t>9D3329711001</t>
  </si>
  <si>
    <t>2 coppie coperchi coprif.neri</t>
  </si>
  <si>
    <t>D33N/29</t>
  </si>
  <si>
    <t>8033433842352</t>
  </si>
  <si>
    <t>9D3329711004</t>
  </si>
  <si>
    <t>2 coppie coperchi coprif.grigi</t>
  </si>
  <si>
    <t>8033433842369</t>
  </si>
  <si>
    <t>9D3330700100</t>
  </si>
  <si>
    <t>maniglia 100W E27 on/off D33N</t>
  </si>
  <si>
    <t>Grip 100W E27 on/off     metal</t>
  </si>
  <si>
    <t>D33N/30</t>
  </si>
  <si>
    <t>8032706715690</t>
  </si>
  <si>
    <t>9D3330700101</t>
  </si>
  <si>
    <t>8033433842390</t>
  </si>
  <si>
    <t>9D3330700102</t>
  </si>
  <si>
    <t>handle 100W E27 on/off white</t>
  </si>
  <si>
    <t>8032706715706</t>
  </si>
  <si>
    <t>9D3332703600</t>
  </si>
  <si>
    <t>maniglia 60W E14 on/off D33N</t>
  </si>
  <si>
    <t>handle 60W E14 on/off metal</t>
  </si>
  <si>
    <t>D33N/32</t>
  </si>
  <si>
    <t>8032706715737</t>
  </si>
  <si>
    <t>9D3332703601</t>
  </si>
  <si>
    <t>8033433842413</t>
  </si>
  <si>
    <t>9D3332703602</t>
  </si>
  <si>
    <t>handle 60W E14 on/off white</t>
  </si>
  <si>
    <t>8032706715744</t>
  </si>
  <si>
    <t>9D3336712201</t>
  </si>
  <si>
    <t>basetta spot EU D33N</t>
  </si>
  <si>
    <t>D33N/36</t>
  </si>
  <si>
    <t>8051414542503</t>
  </si>
  <si>
    <t>9D3336712202</t>
  </si>
  <si>
    <t>8032706717342</t>
  </si>
  <si>
    <t>9D3336712220</t>
  </si>
  <si>
    <t>Plate for spot version   metal</t>
  </si>
  <si>
    <t>8032706717328</t>
  </si>
  <si>
    <t>9D3337701000</t>
  </si>
  <si>
    <t>Anello gde riflett.+manopola</t>
  </si>
  <si>
    <t>Diff.ring big+ screws    metal</t>
  </si>
  <si>
    <t>D33N/37</t>
  </si>
  <si>
    <t>8032706717359</t>
  </si>
  <si>
    <t>9D3338700900</t>
  </si>
  <si>
    <t>Anello picc. riflett.+manopola</t>
  </si>
  <si>
    <t>Diff.ring small+screws   metal</t>
  </si>
  <si>
    <t>D33N/38</t>
  </si>
  <si>
    <t>8032706717366</t>
  </si>
  <si>
    <t>9D3801701400</t>
  </si>
  <si>
    <t>vetro schermo HAL.pyrex 3,3mm.</t>
  </si>
  <si>
    <t>protection glass HAL</t>
  </si>
  <si>
    <t>R38</t>
  </si>
  <si>
    <t>RICAMBI D38</t>
  </si>
  <si>
    <t>D38/01</t>
  </si>
  <si>
    <t>8033433842192</t>
  </si>
  <si>
    <t>9D3802500023</t>
  </si>
  <si>
    <t>LED DLM 5000LM 3000K G2</t>
  </si>
  <si>
    <t>LED 3000K</t>
  </si>
  <si>
    <t>D38R/02</t>
  </si>
  <si>
    <t>8050593523211</t>
  </si>
  <si>
    <t>9D5001000000</t>
  </si>
  <si>
    <t>Kit sosp. funi acciaio c/ros</t>
  </si>
  <si>
    <t>Suspension kit</t>
  </si>
  <si>
    <t>R50</t>
  </si>
  <si>
    <t>RICAMBI D50</t>
  </si>
  <si>
    <t>D50/01</t>
  </si>
  <si>
    <t>8033433849160</t>
  </si>
  <si>
    <t>9D5010000000</t>
  </si>
  <si>
    <t>giunti unione corpo</t>
  </si>
  <si>
    <t>Connector</t>
  </si>
  <si>
    <t>D50/10</t>
  </si>
  <si>
    <t>8032706717595</t>
  </si>
  <si>
    <t>9D5011000102</t>
  </si>
  <si>
    <t>rosone completo</t>
  </si>
  <si>
    <t>Rose</t>
  </si>
  <si>
    <t>D50/11</t>
  </si>
  <si>
    <t>8032706717618</t>
  </si>
  <si>
    <t>9D6013650802</t>
  </si>
  <si>
    <t>rosone sosp.D60s EU</t>
  </si>
  <si>
    <t>R60</t>
  </si>
  <si>
    <t>RICAMBI D60</t>
  </si>
  <si>
    <t>D60/13</t>
  </si>
  <si>
    <t>94054231</t>
  </si>
  <si>
    <t>8033433842437</t>
  </si>
  <si>
    <t>9D6012700220</t>
  </si>
  <si>
    <t>base tavolo D60p</t>
  </si>
  <si>
    <t>table base D60p alu</t>
  </si>
  <si>
    <t>R60P</t>
  </si>
  <si>
    <t>RICAMBI D60P</t>
  </si>
  <si>
    <t>D60/12</t>
  </si>
  <si>
    <t>8032706717687</t>
  </si>
  <si>
    <t>9D6600000000</t>
  </si>
  <si>
    <t>HOPE kit x composizioni spec.</t>
  </si>
  <si>
    <t>Kit for special compositions</t>
  </si>
  <si>
    <t>R66</t>
  </si>
  <si>
    <t>RICAMBI D66</t>
  </si>
  <si>
    <t>D66R/KT</t>
  </si>
  <si>
    <t>8033433846077</t>
  </si>
  <si>
    <t>9D6600600100</t>
  </si>
  <si>
    <t>HOPE ricambio ramo con foglie</t>
  </si>
  <si>
    <t>D66R/00</t>
  </si>
  <si>
    <t>8033433843724</t>
  </si>
  <si>
    <t>9D6600700100</t>
  </si>
  <si>
    <t>HOPE ricambio 3 foglie grandi</t>
  </si>
  <si>
    <t>HOPE 3 big lenses</t>
  </si>
  <si>
    <t>D66R/0G</t>
  </si>
  <si>
    <t>8033433845933</t>
  </si>
  <si>
    <t>9D6600700200</t>
  </si>
  <si>
    <t>HOPE ricambio 3 foglie piccole</t>
  </si>
  <si>
    <t>HOPE 3 small lenses</t>
  </si>
  <si>
    <t>D66R/0P</t>
  </si>
  <si>
    <t>8033433845940</t>
  </si>
  <si>
    <t>9D6601600900</t>
  </si>
  <si>
    <t>HOPE D66/12 /18 PTL E27+5m</t>
  </si>
  <si>
    <t>D66R/01</t>
  </si>
  <si>
    <t>8033433844509</t>
  </si>
  <si>
    <t>9D6601601100</t>
  </si>
  <si>
    <t>HOPE D66/12 /18 PTL E27+10m</t>
  </si>
  <si>
    <t>D66R/08</t>
  </si>
  <si>
    <t>8033433848910</t>
  </si>
  <si>
    <t>9D6602000000</t>
  </si>
  <si>
    <t>HOPE confez.5 panni pulizia</t>
  </si>
  <si>
    <t>D66R/02</t>
  </si>
  <si>
    <t>8033433845155</t>
  </si>
  <si>
    <t>9D6603600602</t>
  </si>
  <si>
    <t>HOPE solo rosone D66/18 ELD</t>
  </si>
  <si>
    <t>ceiling rose D66/18 ELD</t>
  </si>
  <si>
    <t>D66R/03</t>
  </si>
  <si>
    <t>8033433846152</t>
  </si>
  <si>
    <t>9D6604705300</t>
  </si>
  <si>
    <t>HOPE vetri protez. D66/03a</t>
  </si>
  <si>
    <t>HOPE protection glass D66/03a</t>
  </si>
  <si>
    <t>D66R/04</t>
  </si>
  <si>
    <t>8033433848118</t>
  </si>
  <si>
    <t>9D6605703800</t>
  </si>
  <si>
    <t>HOPE minuterie D66/18t</t>
  </si>
  <si>
    <t>HOPE small parts D66/18t</t>
  </si>
  <si>
    <t>D66R/05</t>
  </si>
  <si>
    <t>8033433848125</t>
  </si>
  <si>
    <t>9D6606706000</t>
  </si>
  <si>
    <t>HOPE minuterie D66/08td</t>
  </si>
  <si>
    <t>HOPE small parts D66/08td</t>
  </si>
  <si>
    <t>D66R/06</t>
  </si>
  <si>
    <t>8033433848132</t>
  </si>
  <si>
    <t>9D6607704119</t>
  </si>
  <si>
    <t>HOPE coperchio ros./12p /30p</t>
  </si>
  <si>
    <t>HOPE ceiling rose cover</t>
  </si>
  <si>
    <t>D66R/07</t>
  </si>
  <si>
    <t>8033433848156</t>
  </si>
  <si>
    <t>9D6600800100</t>
  </si>
  <si>
    <t>HOPE ricambio 6 rami</t>
  </si>
  <si>
    <t>Hope 6 arms</t>
  </si>
  <si>
    <t>D66R/0R</t>
  </si>
  <si>
    <t>9D6702600602</t>
  </si>
  <si>
    <t>ECRAN in&amp;out Ass.corpo b.co</t>
  </si>
  <si>
    <t>ECRAN in&amp;out Body white</t>
  </si>
  <si>
    <t>R67P</t>
  </si>
  <si>
    <t>RICAMBI D67p in&amp;out</t>
  </si>
  <si>
    <t>D67/02</t>
  </si>
  <si>
    <t>8033433849924</t>
  </si>
  <si>
    <t>9D6702600633</t>
  </si>
  <si>
    <t>ECRAN in&amp;out Ass.corpo gi/ve</t>
  </si>
  <si>
    <t>ECRAN in&amp;out body yell/green</t>
  </si>
  <si>
    <t>giallo/verde</t>
  </si>
  <si>
    <t>yellow/green</t>
  </si>
  <si>
    <t>8033433848576</t>
  </si>
  <si>
    <t>9D6703600500</t>
  </si>
  <si>
    <t>ECRAN in&amp;out Ass.ottica Led</t>
  </si>
  <si>
    <t>ECRAN in&amp;out Driver and Led</t>
  </si>
  <si>
    <t>D67/03</t>
  </si>
  <si>
    <t>8033433848767</t>
  </si>
  <si>
    <t>9D6704600700</t>
  </si>
  <si>
    <t>ECRAN in&amp;out Ass.fondello</t>
  </si>
  <si>
    <t>ECRAN in&amp;out base</t>
  </si>
  <si>
    <t>D67/04</t>
  </si>
  <si>
    <t>8033433848774</t>
  </si>
  <si>
    <t>9D6705100500</t>
  </si>
  <si>
    <t>ECRAN in&amp;out set minuterie</t>
  </si>
  <si>
    <t>ECRAN in&amp;out spare parts</t>
  </si>
  <si>
    <t>D67/05</t>
  </si>
  <si>
    <t>8033433848880</t>
  </si>
  <si>
    <t>9D6707602400</t>
  </si>
  <si>
    <t>ECRAN Ass. LED</t>
  </si>
  <si>
    <t>ECRAN LED assembly</t>
  </si>
  <si>
    <t>D67R/07</t>
  </si>
  <si>
    <t>8050593522917</t>
  </si>
  <si>
    <t>9D7003602102</t>
  </si>
  <si>
    <t>Ass. rosone 1x LED SDW EU</t>
  </si>
  <si>
    <t>R70</t>
  </si>
  <si>
    <t>RICAMBI D70</t>
  </si>
  <si>
    <t>D70R/03</t>
  </si>
  <si>
    <t>8056304361493</t>
  </si>
  <si>
    <t>9D7004601802</t>
  </si>
  <si>
    <t>Ass. rosone 2x LED SDW EU</t>
  </si>
  <si>
    <t>D70R/04</t>
  </si>
  <si>
    <t>8056304361509</t>
  </si>
  <si>
    <t>9D7101600102A</t>
  </si>
  <si>
    <t>Telo new PETALO conf.D71P</t>
  </si>
  <si>
    <t>fabric new PETAL D71P</t>
  </si>
  <si>
    <t>R71</t>
  </si>
  <si>
    <t>RICAMBI D71</t>
  </si>
  <si>
    <t>D71/10</t>
  </si>
  <si>
    <t>8051414542510</t>
  </si>
  <si>
    <t>9D7102600202A</t>
  </si>
  <si>
    <t>Telo new CERCHIO conf.D71C</t>
  </si>
  <si>
    <t>fabric new ROUND D71C</t>
  </si>
  <si>
    <t>D71/11</t>
  </si>
  <si>
    <t>8051414542527</t>
  </si>
  <si>
    <t>9D7103600302</t>
  </si>
  <si>
    <t>Telo TRILOBATO confez. D71P1</t>
  </si>
  <si>
    <t>fabric new PETAL D71P1</t>
  </si>
  <si>
    <t>D71/12</t>
  </si>
  <si>
    <t>8051414541254</t>
  </si>
  <si>
    <t>9D7104700700</t>
  </si>
  <si>
    <t>LED Strip per D71PL petalo</t>
  </si>
  <si>
    <t>D71R/04</t>
  </si>
  <si>
    <t>8051414542978</t>
  </si>
  <si>
    <t>9D7105700800</t>
  </si>
  <si>
    <t>LED Strip per D71CL cerchio</t>
  </si>
  <si>
    <t>D71R/05</t>
  </si>
  <si>
    <t>8051414542961</t>
  </si>
  <si>
    <t>9D7106703000</t>
  </si>
  <si>
    <t>LED Strip per D71P1L trilob.</t>
  </si>
  <si>
    <t>D71R/06</t>
  </si>
  <si>
    <t>8051414542985</t>
  </si>
  <si>
    <t>9D7120600502</t>
  </si>
  <si>
    <t>SACCH.3 CAMPANELLE sospens.</t>
  </si>
  <si>
    <t>D71/20</t>
  </si>
  <si>
    <t>8051414542466</t>
  </si>
  <si>
    <t>9D7122174022</t>
  </si>
  <si>
    <t>LED 38W 927 ott.diretta</t>
  </si>
  <si>
    <t>LED 38W 927 direct light</t>
  </si>
  <si>
    <t>D71R/22</t>
  </si>
  <si>
    <t>8050593522962</t>
  </si>
  <si>
    <t>9D7122174023</t>
  </si>
  <si>
    <t>LED 38W 930 ott.diretta</t>
  </si>
  <si>
    <t>LED 38W 930 direct light</t>
  </si>
  <si>
    <t>8050593522979</t>
  </si>
  <si>
    <t>9D7123124021</t>
  </si>
  <si>
    <t>LED 26W 927 ott.indir.</t>
  </si>
  <si>
    <t>LED 38W 927 indirect light</t>
  </si>
  <si>
    <t>D71R/23</t>
  </si>
  <si>
    <t>8050593522986</t>
  </si>
  <si>
    <t>9D7123124022</t>
  </si>
  <si>
    <t>LED 26W 930 ott.indir.</t>
  </si>
  <si>
    <t>LED 38W 930 indirect light</t>
  </si>
  <si>
    <t>8050593522993</t>
  </si>
  <si>
    <t>9D7130600502</t>
  </si>
  <si>
    <t>Kit sospens. completo 1pz.</t>
  </si>
  <si>
    <t>D71/30</t>
  </si>
  <si>
    <t>8051414542473</t>
  </si>
  <si>
    <t>9D7131610700</t>
  </si>
  <si>
    <t>Kit sosp. snodato compl. 3pz.</t>
  </si>
  <si>
    <t>Articulated suspension kit</t>
  </si>
  <si>
    <t>D71R/31</t>
  </si>
  <si>
    <t>8051414547294</t>
  </si>
  <si>
    <t>9D7201000001</t>
  </si>
  <si>
    <t>OTTO WATT set minuterie NERO</t>
  </si>
  <si>
    <t>R72</t>
  </si>
  <si>
    <t>RICAMBI D72</t>
  </si>
  <si>
    <t>D72R/01</t>
  </si>
  <si>
    <t>8033433848958</t>
  </si>
  <si>
    <t>9D7201000002</t>
  </si>
  <si>
    <t>OTTO WATT set minuterie BIANCO</t>
  </si>
  <si>
    <t>8033433848965</t>
  </si>
  <si>
    <t>9D7201000018</t>
  </si>
  <si>
    <t>OTTO WATT set minuterie MIRROR</t>
  </si>
  <si>
    <t>8033433848941</t>
  </si>
  <si>
    <t>9D7202700101</t>
  </si>
  <si>
    <t>OTTO WATT testa c/LED+scheda</t>
  </si>
  <si>
    <t>D72R/02</t>
  </si>
  <si>
    <t>8033433848989</t>
  </si>
  <si>
    <t>00082</t>
  </si>
  <si>
    <t>9D7202700102</t>
  </si>
  <si>
    <t>8033433848996</t>
  </si>
  <si>
    <t>9D7202700118</t>
  </si>
  <si>
    <t>8033433848972</t>
  </si>
  <si>
    <t>9D7204701400</t>
  </si>
  <si>
    <t>OTTO WATT scheda post regol</t>
  </si>
  <si>
    <t>D72R/03</t>
  </si>
  <si>
    <t>8033433849016</t>
  </si>
  <si>
    <t>9D7204704500</t>
  </si>
  <si>
    <t>OTTO WATT cavo coassiale</t>
  </si>
  <si>
    <t>D72R/04</t>
  </si>
  <si>
    <t>8033433849009</t>
  </si>
  <si>
    <t>9D7303701201</t>
  </si>
  <si>
    <t>Astina D73  Kit 3pz</t>
  </si>
  <si>
    <t>spare part kit pin movement  b</t>
  </si>
  <si>
    <t>RICAMBI D73</t>
  </si>
  <si>
    <t>D73/03</t>
  </si>
  <si>
    <t>8033247788686</t>
  </si>
  <si>
    <t>9D7303701203</t>
  </si>
  <si>
    <t>spare part kit pin movement  w</t>
  </si>
  <si>
    <t>8051414547560</t>
  </si>
  <si>
    <t>9D7304600301</t>
  </si>
  <si>
    <t>Ass.piastra a muro D73</t>
  </si>
  <si>
    <t>spare part plate on the wall b</t>
  </si>
  <si>
    <t>D73/04</t>
  </si>
  <si>
    <t>8033247788693</t>
  </si>
  <si>
    <t>9D7304600303</t>
  </si>
  <si>
    <t>spare part plate on the wall w</t>
  </si>
  <si>
    <t>8051414547577</t>
  </si>
  <si>
    <t>9D7305600701</t>
  </si>
  <si>
    <t>Ass.contrappeso D73</t>
  </si>
  <si>
    <t>spare part counterweight black</t>
  </si>
  <si>
    <t>D73/05</t>
  </si>
  <si>
    <t>8033247788709</t>
  </si>
  <si>
    <t>9D7305600703</t>
  </si>
  <si>
    <t>spare part counterweight white</t>
  </si>
  <si>
    <t>8051414547584</t>
  </si>
  <si>
    <t>9D7306700301</t>
  </si>
  <si>
    <t>Ass.gruppo ruote D73</t>
  </si>
  <si>
    <t>spare parts set of wheels  blk</t>
  </si>
  <si>
    <t>D73/06</t>
  </si>
  <si>
    <t>8033247788716</t>
  </si>
  <si>
    <t>9D7306700303</t>
  </si>
  <si>
    <t>spare parts set of wheels  whi</t>
  </si>
  <si>
    <t>8051414547591</t>
  </si>
  <si>
    <t>9D7307700901</t>
  </si>
  <si>
    <t>Stelo lungo D73</t>
  </si>
  <si>
    <t>spare part long shaft    black</t>
  </si>
  <si>
    <t>D73/07</t>
  </si>
  <si>
    <t>8033247788747</t>
  </si>
  <si>
    <t>9D7307700903</t>
  </si>
  <si>
    <t>spare part long shaft    white</t>
  </si>
  <si>
    <t>8051414547607</t>
  </si>
  <si>
    <t>9D7308700801</t>
  </si>
  <si>
    <t>Snodo testa D73</t>
  </si>
  <si>
    <t>spare part junction head   blk</t>
  </si>
  <si>
    <t>D73/08</t>
  </si>
  <si>
    <t>8033247788754</t>
  </si>
  <si>
    <t>9D7308700803</t>
  </si>
  <si>
    <t>spare part junction head   whi</t>
  </si>
  <si>
    <t>8051414547614</t>
  </si>
  <si>
    <t>9D7309703801</t>
  </si>
  <si>
    <t>Passacavo stelo lungo(cliente)</t>
  </si>
  <si>
    <t>spare part grummet</t>
  </si>
  <si>
    <t>D73/09</t>
  </si>
  <si>
    <t>8051414541995</t>
  </si>
  <si>
    <t>9D7313706001</t>
  </si>
  <si>
    <t>Stelo verticale D73t/NT</t>
  </si>
  <si>
    <t>spare part vertical shaft blk</t>
  </si>
  <si>
    <t>D73R/13</t>
  </si>
  <si>
    <t>8051414547720</t>
  </si>
  <si>
    <t>9D7314602901</t>
  </si>
  <si>
    <t>Testa completa+mors D73Nt</t>
  </si>
  <si>
    <t>spare part head+bracket    blk</t>
  </si>
  <si>
    <t>D73R/14</t>
  </si>
  <si>
    <t>8051414548826</t>
  </si>
  <si>
    <t>00490</t>
  </si>
  <si>
    <t>9D7315600901</t>
  </si>
  <si>
    <t>Testa completa D73 16W NEW</t>
  </si>
  <si>
    <t>spare complete head 16W    blk</t>
  </si>
  <si>
    <t>D73R/15</t>
  </si>
  <si>
    <t>8056304361417</t>
  </si>
  <si>
    <t>9D7315600903</t>
  </si>
  <si>
    <t>spare complete head 16W  white</t>
  </si>
  <si>
    <t>8056304361424</t>
  </si>
  <si>
    <t>9D7316600501</t>
  </si>
  <si>
    <t>Cupola D73 new</t>
  </si>
  <si>
    <t>spare part dome assembly   blk</t>
  </si>
  <si>
    <t>D73R/16</t>
  </si>
  <si>
    <t>8053736699408</t>
  </si>
  <si>
    <t>00107</t>
  </si>
  <si>
    <t>9D7316600503</t>
  </si>
  <si>
    <t>spare part dome assembly   whi</t>
  </si>
  <si>
    <t>8053736699415</t>
  </si>
  <si>
    <t>9D7315600907</t>
  </si>
  <si>
    <t>Head complete D73 16W NEW</t>
  </si>
  <si>
    <t>9D7601700518</t>
  </si>
  <si>
    <t>CURL SET n°3 GHIERA MTW</t>
  </si>
  <si>
    <t>MIRROR RING SPARE PARTS</t>
  </si>
  <si>
    <t>R76</t>
  </si>
  <si>
    <t>RICAMBI D76</t>
  </si>
  <si>
    <t>D76/01</t>
  </si>
  <si>
    <t>8033433848897</t>
  </si>
  <si>
    <t>9D7701701001</t>
  </si>
  <si>
    <t>Frizioni+grani+snap</t>
  </si>
  <si>
    <t>R77</t>
  </si>
  <si>
    <t>RICAMBI D77</t>
  </si>
  <si>
    <t>D77R/01</t>
  </si>
  <si>
    <t>8051414545733</t>
  </si>
  <si>
    <t>9D7704700701</t>
  </si>
  <si>
    <t>Steli gambe 1+2</t>
  </si>
  <si>
    <t>1 + 2 stems</t>
  </si>
  <si>
    <t>D77R/04</t>
  </si>
  <si>
    <t>8051414545764</t>
  </si>
  <si>
    <t>9D7705701301</t>
  </si>
  <si>
    <t>Contrappeso+grani</t>
  </si>
  <si>
    <t>Ballast + screws</t>
  </si>
  <si>
    <t>D77R/05</t>
  </si>
  <si>
    <t>8051414545771</t>
  </si>
  <si>
    <t>9D7707700900</t>
  </si>
  <si>
    <t>Schermo+viti NUOVI</t>
  </si>
  <si>
    <t>Shade w/screws NEW</t>
  </si>
  <si>
    <t>D77R/07</t>
  </si>
  <si>
    <t>8051414546556</t>
  </si>
  <si>
    <t>9D7710601101</t>
  </si>
  <si>
    <t>Testa+scheda+snap 24V</t>
  </si>
  <si>
    <t>Head+dimm.+snap 24V</t>
  </si>
  <si>
    <t>D77R/10</t>
  </si>
  <si>
    <t>8051414547676</t>
  </si>
  <si>
    <t>9D7801000001</t>
  </si>
  <si>
    <t>Base tavolo Ascent</t>
  </si>
  <si>
    <t>Table base               black</t>
  </si>
  <si>
    <t>R78</t>
  </si>
  <si>
    <t>RICAMBI D78</t>
  </si>
  <si>
    <t>D78R/01</t>
  </si>
  <si>
    <t>8051414541551</t>
  </si>
  <si>
    <t>9D7802600101</t>
  </si>
  <si>
    <t>Corpo lampada base t.</t>
  </si>
  <si>
    <t>Ascent table w/o base    black</t>
  </si>
  <si>
    <t>D78R/02</t>
  </si>
  <si>
    <t>8051414544002</t>
  </si>
  <si>
    <t>9D7907726000</t>
  </si>
  <si>
    <t>Schermo infer.D. 90 PMMA satin</t>
  </si>
  <si>
    <t>Shade satin D. 90</t>
  </si>
  <si>
    <t>D79</t>
  </si>
  <si>
    <t>RICAMBI D79</t>
  </si>
  <si>
    <t>D79R/07</t>
  </si>
  <si>
    <t>8051414546808</t>
  </si>
  <si>
    <t>9D7907726100</t>
  </si>
  <si>
    <t>Schermo infer.D.120 PMMA satin</t>
  </si>
  <si>
    <t>Shade satin D.120</t>
  </si>
  <si>
    <t>8051414546815</t>
  </si>
  <si>
    <t>9D7907726200</t>
  </si>
  <si>
    <t>Schermo infer.D.150 PMMA satin</t>
  </si>
  <si>
    <t>Shade satin D.150</t>
  </si>
  <si>
    <t>8051414546822</t>
  </si>
  <si>
    <t>01050</t>
  </si>
  <si>
    <t>9D7909612000</t>
  </si>
  <si>
    <t>Kit 3 campanelle per sosp.</t>
  </si>
  <si>
    <t>3 hooks cover-rose</t>
  </si>
  <si>
    <t>D79R/09</t>
  </si>
  <si>
    <t>8051414548093</t>
  </si>
  <si>
    <t>9D7920724800</t>
  </si>
  <si>
    <t>Kit x sosp.D79R/07 cm.90</t>
  </si>
  <si>
    <t>Cables and screws</t>
  </si>
  <si>
    <t>R79</t>
  </si>
  <si>
    <t>D79R/20</t>
  </si>
  <si>
    <t>8056304360649</t>
  </si>
  <si>
    <t>9D7920724900</t>
  </si>
  <si>
    <t>Kit x sosp.D79R/07 cm.120</t>
  </si>
  <si>
    <t>8056304360656</t>
  </si>
  <si>
    <t>9D7920725000</t>
  </si>
  <si>
    <t>Kit x sosp.D79R/07 cm.150</t>
  </si>
  <si>
    <t>8056304360663</t>
  </si>
  <si>
    <t>9D8103702500</t>
  </si>
  <si>
    <t>Kit sospens.c/campan.2pz</t>
  </si>
  <si>
    <t>Spare parts susp.cables</t>
  </si>
  <si>
    <t>R81</t>
  </si>
  <si>
    <t>RICAMBI D81</t>
  </si>
  <si>
    <t>D81R/03</t>
  </si>
  <si>
    <t>8051414544279</t>
  </si>
  <si>
    <t>9D8104000000</t>
  </si>
  <si>
    <t>CIRCLE 3pz.fune+1pz.cavo 10m</t>
  </si>
  <si>
    <t>CIRCLE 3pcs cords+1pz.wire 10m</t>
  </si>
  <si>
    <t>D81R/04</t>
  </si>
  <si>
    <t>8056304361561</t>
  </si>
  <si>
    <t>9D8105710101</t>
  </si>
  <si>
    <t>Profilo calandrato</t>
  </si>
  <si>
    <t>spare parts RING         black</t>
  </si>
  <si>
    <t>D81R/05</t>
  </si>
  <si>
    <t>8056304364135</t>
  </si>
  <si>
    <t>00590</t>
  </si>
  <si>
    <t>9D8105710102</t>
  </si>
  <si>
    <t>spare parts RING         white</t>
  </si>
  <si>
    <t>8050593521958</t>
  </si>
  <si>
    <t>9D8105710120</t>
  </si>
  <si>
    <t>spare parts RING           alu</t>
  </si>
  <si>
    <t>8056304364142</t>
  </si>
  <si>
    <t>9D8105710130</t>
  </si>
  <si>
    <t>spare parts RING         brass</t>
  </si>
  <si>
    <t>8056304364159</t>
  </si>
  <si>
    <t>9D8107602200</t>
  </si>
  <si>
    <t>Ass.LED+dissipat.D81B2+T2</t>
  </si>
  <si>
    <t>LED+heatsink D81B2W+D81T2W</t>
  </si>
  <si>
    <t>D81R/07</t>
  </si>
  <si>
    <t>8050593520715</t>
  </si>
  <si>
    <t>9D8107602206</t>
  </si>
  <si>
    <t>Ass.LED+dissipat.D81BW2+TW2</t>
  </si>
  <si>
    <t>8050593520708</t>
  </si>
  <si>
    <t>9D8108721200</t>
  </si>
  <si>
    <t>CIRCLE 2x sch.LED D81C07</t>
  </si>
  <si>
    <t>LED board 30 x D.72 - 3000K</t>
  </si>
  <si>
    <t>D81R/08</t>
  </si>
  <si>
    <t>8050593520739</t>
  </si>
  <si>
    <t>9D8108721206</t>
  </si>
  <si>
    <t>CIRCLE 2x sch.LED D81C07W</t>
  </si>
  <si>
    <t>LED board 30 x D.72 - 2700K</t>
  </si>
  <si>
    <t>8050593520746</t>
  </si>
  <si>
    <t>9D8109721300</t>
  </si>
  <si>
    <t>CIRCLE 2x sch.LED D81C11</t>
  </si>
  <si>
    <t>LED board 42 x D.110 - 3000K</t>
  </si>
  <si>
    <t>D81R/09</t>
  </si>
  <si>
    <t>8050593520753</t>
  </si>
  <si>
    <t>9D8109721306</t>
  </si>
  <si>
    <t>CIRCLE 2x sch.LED D81C11W</t>
  </si>
  <si>
    <t>LED board 42 x D.110 - 2700K</t>
  </si>
  <si>
    <t>8050593520760</t>
  </si>
  <si>
    <t>9D8110721400</t>
  </si>
  <si>
    <t>CIRCLE 2x sch.LED D81C20</t>
  </si>
  <si>
    <t>LED board 70 x D.200 - 3000K</t>
  </si>
  <si>
    <t>D81R/10</t>
  </si>
  <si>
    <t>8050593520777</t>
  </si>
  <si>
    <t>9D8110721406</t>
  </si>
  <si>
    <t>CIRCLE 2x sch.LED D81C20W</t>
  </si>
  <si>
    <t>LED board 70 x D.200 - 2700K</t>
  </si>
  <si>
    <t>8050593520784</t>
  </si>
  <si>
    <t>9D8111710400</t>
  </si>
  <si>
    <t>PLATE PCB master</t>
  </si>
  <si>
    <t>D81R/11</t>
  </si>
  <si>
    <t>8050593520791</t>
  </si>
  <si>
    <t>00650</t>
  </si>
  <si>
    <t>9D8112710400</t>
  </si>
  <si>
    <t>PLATE PCB slave</t>
  </si>
  <si>
    <t>D81R/12</t>
  </si>
  <si>
    <t>8050593520807</t>
  </si>
  <si>
    <t>9D8113710200</t>
  </si>
  <si>
    <t>PLATE Diffusore</t>
  </si>
  <si>
    <t>spare parts DIFFUSER      opal</t>
  </si>
  <si>
    <t>D81R/13</t>
  </si>
  <si>
    <t>8050593521965</t>
  </si>
  <si>
    <t>9D82Y1700900</t>
  </si>
  <si>
    <t>ILLAN Corpo legno d. 600 FSC</t>
  </si>
  <si>
    <t>Spare body d. 600 FSC</t>
  </si>
  <si>
    <t>R82</t>
  </si>
  <si>
    <t>RICAMBI D82</t>
  </si>
  <si>
    <t>D82R/01</t>
  </si>
  <si>
    <t>8053736699378</t>
  </si>
  <si>
    <t>00640</t>
  </si>
  <si>
    <t>9D82Y2700800</t>
  </si>
  <si>
    <t>ILLAN Corpo legno d. 800 FSC</t>
  </si>
  <si>
    <t>Spare body d. 800 FSC</t>
  </si>
  <si>
    <t>D82R/02</t>
  </si>
  <si>
    <t>8053736699385</t>
  </si>
  <si>
    <t>00840</t>
  </si>
  <si>
    <t>9D82Y3700700</t>
  </si>
  <si>
    <t>ILLAN Corpo legno d.1000 FSC</t>
  </si>
  <si>
    <t>Spare body d.1000 FSC</t>
  </si>
  <si>
    <t>D82R/03</t>
  </si>
  <si>
    <t>8053736699392</t>
  </si>
  <si>
    <t>9D8204100300</t>
  </si>
  <si>
    <t>ILLAN Ottica d. 600</t>
  </si>
  <si>
    <t>Spare optic d. 600</t>
  </si>
  <si>
    <t>D82R/04</t>
  </si>
  <si>
    <t>8053736690887</t>
  </si>
  <si>
    <t>9D8205100200</t>
  </si>
  <si>
    <t>ILLAN Ottica d. 800</t>
  </si>
  <si>
    <t>pare optic d. 800</t>
  </si>
  <si>
    <t>D82R/05</t>
  </si>
  <si>
    <t>8053736690894</t>
  </si>
  <si>
    <t>00235</t>
  </si>
  <si>
    <t>9D8206100100</t>
  </si>
  <si>
    <t>ILLAN Ottica d.1000</t>
  </si>
  <si>
    <t>pare optic d.1000</t>
  </si>
  <si>
    <t>D82R/06</t>
  </si>
  <si>
    <t>8053736690900</t>
  </si>
  <si>
    <t>9D8207100400</t>
  </si>
  <si>
    <t>ILLAN Rosone tg.fase EU</t>
  </si>
  <si>
    <t>Ceiling rose ph.cut EU</t>
  </si>
  <si>
    <t>D82R/07</t>
  </si>
  <si>
    <t>8053736690993</t>
  </si>
  <si>
    <t>9D8208100500</t>
  </si>
  <si>
    <t>ILLAN Rosone DALI EU</t>
  </si>
  <si>
    <t>Ceiling rose DALI EU</t>
  </si>
  <si>
    <t>D82R/08</t>
  </si>
  <si>
    <t>8053736691006</t>
  </si>
  <si>
    <t>9D8301000000</t>
  </si>
  <si>
    <t>TIVEDO set minuterie 3pz.</t>
  </si>
  <si>
    <t>R83</t>
  </si>
  <si>
    <t>RICAMBI D83</t>
  </si>
  <si>
    <t>D83R/01</t>
  </si>
  <si>
    <t>8051414547201</t>
  </si>
  <si>
    <t>9D8501700502</t>
  </si>
  <si>
    <t>LUTHIEN schermi</t>
  </si>
  <si>
    <t>LUTHIEN screen</t>
  </si>
  <si>
    <t>R85</t>
  </si>
  <si>
    <t>RICAMBI D85</t>
  </si>
  <si>
    <t>D85R/01</t>
  </si>
  <si>
    <t>8050593521026</t>
  </si>
  <si>
    <t>9D8502701000</t>
  </si>
  <si>
    <t>LUTHIEN LED 830+holder+tape</t>
  </si>
  <si>
    <t>LUTHIEN LED+holder+tape 3000K</t>
  </si>
  <si>
    <t>D85R/02</t>
  </si>
  <si>
    <t>8050593521057</t>
  </si>
  <si>
    <t>9D8502701006</t>
  </si>
  <si>
    <t>LUTHIEN LED 827+holder+tape</t>
  </si>
  <si>
    <t>LUTHIEN LED+holder+tape 2700K</t>
  </si>
  <si>
    <t>8050593521064</t>
  </si>
  <si>
    <t>9D8602600501</t>
  </si>
  <si>
    <t>MESH Punto LED completo</t>
  </si>
  <si>
    <t>Spare LED complete</t>
  </si>
  <si>
    <t>R86</t>
  </si>
  <si>
    <t>RICAMBI D86</t>
  </si>
  <si>
    <t>D86R/02</t>
  </si>
  <si>
    <t>8051414548727</t>
  </si>
  <si>
    <t>9D8603701500</t>
  </si>
  <si>
    <t>MESH 5+5 Covers+10 anelli</t>
  </si>
  <si>
    <t>LED Covers 5+5+10 rings</t>
  </si>
  <si>
    <t>D86R/03</t>
  </si>
  <si>
    <t>8056304360601</t>
  </si>
  <si>
    <t>9D8605702800</t>
  </si>
  <si>
    <t>MESH scheda solo Dimm</t>
  </si>
  <si>
    <t>LED driver PCB for dimming</t>
  </si>
  <si>
    <t>D86R/05</t>
  </si>
  <si>
    <t>8056304360625</t>
  </si>
  <si>
    <t>9D8606703100</t>
  </si>
  <si>
    <t>MESH scheda wireless + scenari</t>
  </si>
  <si>
    <t>MESH PCB wireless + scenery</t>
  </si>
  <si>
    <t>D86R/06</t>
  </si>
  <si>
    <t>8056304362414</t>
  </si>
  <si>
    <t>9D8609705500</t>
  </si>
  <si>
    <t>MESH scheda tg.fase D86C55x</t>
  </si>
  <si>
    <t>MESH PCB ph.cut D86N</t>
  </si>
  <si>
    <t>D86R/09</t>
  </si>
  <si>
    <t>8056304362445</t>
  </si>
  <si>
    <t>9D8611705801</t>
  </si>
  <si>
    <t>MESH Copertura rosone gran.nr</t>
  </si>
  <si>
    <t>spare rose cover big  black</t>
  </si>
  <si>
    <t>D86R/11</t>
  </si>
  <si>
    <t>8056304364197</t>
  </si>
  <si>
    <t>00315</t>
  </si>
  <si>
    <t>9D8612705901</t>
  </si>
  <si>
    <t>MESH Copertura rosone picc.nr</t>
  </si>
  <si>
    <t>spare rose cover small  black</t>
  </si>
  <si>
    <t>D86R/12</t>
  </si>
  <si>
    <t>8056304364203</t>
  </si>
  <si>
    <t>9D8613601101</t>
  </si>
  <si>
    <t>MESH 4 giunti conn.rapide NEW</t>
  </si>
  <si>
    <t>Sp.rapid connections NEW 4pcs</t>
  </si>
  <si>
    <t>D86R/13</t>
  </si>
  <si>
    <t>8056304364043</t>
  </si>
  <si>
    <t>9D8615601101</t>
  </si>
  <si>
    <t>MESH sostituz.12 giunti NEW</t>
  </si>
  <si>
    <t>Sp.rapid connections NEW 12pcs</t>
  </si>
  <si>
    <t>D86R/15</t>
  </si>
  <si>
    <t>8053736698777</t>
  </si>
  <si>
    <t>1D86N/100000</t>
  </si>
  <si>
    <t xml:space="preserve">MESH KIT wireless </t>
  </si>
  <si>
    <t>D86/1N</t>
  </si>
  <si>
    <t>9D8704600100</t>
  </si>
  <si>
    <t>Ass. ottica 3000K</t>
  </si>
  <si>
    <t>Spare parts optic</t>
  </si>
  <si>
    <t>R87</t>
  </si>
  <si>
    <t>RICAMBI D87</t>
  </si>
  <si>
    <t>D87R/04</t>
  </si>
  <si>
    <t>8051414547690</t>
  </si>
  <si>
    <t>9D8705701002</t>
  </si>
  <si>
    <t>Kit 5 sfere opale satinato</t>
  </si>
  <si>
    <t>Spare parts 5 spheres satin</t>
  </si>
  <si>
    <t>D87R/05</t>
  </si>
  <si>
    <t>satin</t>
  </si>
  <si>
    <t>8051414547768</t>
  </si>
  <si>
    <t>9D8706600100</t>
  </si>
  <si>
    <t>Ass. ottica 2700K</t>
  </si>
  <si>
    <t>Spare parts optic - warm</t>
  </si>
  <si>
    <t>D87R/06</t>
  </si>
  <si>
    <t>8051414548345</t>
  </si>
  <si>
    <t>9D8707600400</t>
  </si>
  <si>
    <t>Ass. rosone EU</t>
  </si>
  <si>
    <t>Spare parts ceiling rose EU</t>
  </si>
  <si>
    <t>D87R/07</t>
  </si>
  <si>
    <t>8051414548352</t>
  </si>
  <si>
    <t>9D8708600200</t>
  </si>
  <si>
    <t>Ass. stelo supporto tiranti</t>
  </si>
  <si>
    <t>Spare parts stem W/rope</t>
  </si>
  <si>
    <t>D87R/08</t>
  </si>
  <si>
    <t>8051414548376</t>
  </si>
  <si>
    <t>01240</t>
  </si>
  <si>
    <t>9D8709610000</t>
  </si>
  <si>
    <t>Kit 48 tiranti</t>
  </si>
  <si>
    <t>Spare parts 48 hooks</t>
  </si>
  <si>
    <t>D87R/09</t>
  </si>
  <si>
    <t>8056304365828</t>
  </si>
  <si>
    <t>9D8710610300</t>
  </si>
  <si>
    <t>Kit 72 tiranti</t>
  </si>
  <si>
    <t>Spare parts 72 hooks</t>
  </si>
  <si>
    <t>D87R/10</t>
  </si>
  <si>
    <t>8056304365842</t>
  </si>
  <si>
    <t>9D8901601300</t>
  </si>
  <si>
    <t>D89R/01</t>
  </si>
  <si>
    <t>8051414549724</t>
  </si>
  <si>
    <t>9D8902505000</t>
  </si>
  <si>
    <t>Aliment.LED 50W 230V+minut.</t>
  </si>
  <si>
    <t>LED driver 50W 230V+parts</t>
  </si>
  <si>
    <t>D89R/02</t>
  </si>
  <si>
    <t>8056304362551</t>
  </si>
  <si>
    <t>9D8903600700</t>
  </si>
  <si>
    <t>Ass. ottica sosp EU+UL</t>
  </si>
  <si>
    <t>optic for suspension</t>
  </si>
  <si>
    <t>D89R/03</t>
  </si>
  <si>
    <t>8056304363893</t>
  </si>
  <si>
    <t>9D8904603200</t>
  </si>
  <si>
    <t>Ass. ottica plaf. EU</t>
  </si>
  <si>
    <t>optic for ceiling EU</t>
  </si>
  <si>
    <t>D89R/04</t>
  </si>
  <si>
    <t>8056304363909</t>
  </si>
  <si>
    <t>9D8712600100</t>
  </si>
  <si>
    <t>Ass. ottica 927     NEW</t>
  </si>
  <si>
    <t>Optic 927 NEW</t>
  </si>
  <si>
    <t>D87R/12   </t>
  </si>
  <si>
    <t>9D8713600400</t>
  </si>
  <si>
    <t>Ass. rosone EU new </t>
  </si>
  <si>
    <t>Ceiling Rose NEW</t>
  </si>
  <si>
    <t>D87R/13      </t>
  </si>
  <si>
    <t>9D9001302701</t>
  </si>
  <si>
    <t>GARBì LED 30W 927 230V</t>
  </si>
  <si>
    <t>LED 30W 927 230V</t>
  </si>
  <si>
    <t>R90</t>
  </si>
  <si>
    <t>RICAMBI D90</t>
  </si>
  <si>
    <t>D90R/01</t>
  </si>
  <si>
    <t>8050593523372</t>
  </si>
  <si>
    <t>9D9101600602</t>
  </si>
  <si>
    <t>AMISOL 2 steli corti bianco</t>
  </si>
  <si>
    <t>AMISOL 2 short stems</t>
  </si>
  <si>
    <t>R91</t>
  </si>
  <si>
    <t>RICAMBI D91</t>
  </si>
  <si>
    <t>D91R/01</t>
  </si>
  <si>
    <t>8053736690757</t>
  </si>
  <si>
    <t>9D9102600202</t>
  </si>
  <si>
    <t>AMISOL 2 steli lunghi bianco</t>
  </si>
  <si>
    <t>AMISOL 2 long stems</t>
  </si>
  <si>
    <t>D91R/02</t>
  </si>
  <si>
    <t>8053736690764</t>
  </si>
  <si>
    <t>00790</t>
  </si>
  <si>
    <t>9D9103701002</t>
  </si>
  <si>
    <t>AMISOL 2 funi x schermo grande</t>
  </si>
  <si>
    <t>AMISOL 2 cables shade big</t>
  </si>
  <si>
    <t>D91R/03</t>
  </si>
  <si>
    <t>8053736691518</t>
  </si>
  <si>
    <t>9D9104701602</t>
  </si>
  <si>
    <t>AMISOL 2 funi x schermo picc</t>
  </si>
  <si>
    <t>AMISOL 2 cables shade little</t>
  </si>
  <si>
    <t>D91R/04</t>
  </si>
  <si>
    <t>8053736691525</t>
  </si>
  <si>
    <t>9D9105121100</t>
  </si>
  <si>
    <t>AMISOL LED+holder+lente</t>
  </si>
  <si>
    <t>AMISOL LED+holder+lens</t>
  </si>
  <si>
    <t>D91R/05</t>
  </si>
  <si>
    <t>8050593520852</t>
  </si>
  <si>
    <t>9D92Z1709599</t>
  </si>
  <si>
    <t>LITA copert. D.14</t>
  </si>
  <si>
    <t>LITA cover d.14 wood</t>
  </si>
  <si>
    <t>R92</t>
  </si>
  <si>
    <t>RICAMBI D92</t>
  </si>
  <si>
    <t>D92R/01</t>
  </si>
  <si>
    <t>8053736691150</t>
  </si>
  <si>
    <t>9D92Z2705999</t>
  </si>
  <si>
    <t>LITA copert. D.18</t>
  </si>
  <si>
    <t>LITA cover d.18 wood</t>
  </si>
  <si>
    <t>D92R/02</t>
  </si>
  <si>
    <t>8053736691174</t>
  </si>
  <si>
    <t>9D92Z3706099</t>
  </si>
  <si>
    <t>LITA copert. D.30</t>
  </si>
  <si>
    <t>LITA cover d.30 wood</t>
  </si>
  <si>
    <t>D92R/03</t>
  </si>
  <si>
    <t>8053736691204</t>
  </si>
  <si>
    <t>9D92Z4702499</t>
  </si>
  <si>
    <t>LITA copert. D.42</t>
  </si>
  <si>
    <t>LITA cover d.42 wood</t>
  </si>
  <si>
    <t>D92R/04</t>
  </si>
  <si>
    <t>8053736691228</t>
  </si>
  <si>
    <t>9D9201703202</t>
  </si>
  <si>
    <t>LITA cover d.14 white</t>
  </si>
  <si>
    <t>8053736691167</t>
  </si>
  <si>
    <t>9D9201703230</t>
  </si>
  <si>
    <t>LITA cover d.14 brass</t>
  </si>
  <si>
    <t>8053736693819</t>
  </si>
  <si>
    <t>9D9202703302</t>
  </si>
  <si>
    <t>LITA cover d.18 white</t>
  </si>
  <si>
    <t>8053736691181</t>
  </si>
  <si>
    <t>9D9202703330</t>
  </si>
  <si>
    <t>LITA cover d.18 brass</t>
  </si>
  <si>
    <t>8053736693826</t>
  </si>
  <si>
    <t>9D9203703402</t>
  </si>
  <si>
    <t>LITA cover d.30 white</t>
  </si>
  <si>
    <t>8053736691198</t>
  </si>
  <si>
    <t>9D9203703430</t>
  </si>
  <si>
    <t>LITA cover d.30 brass</t>
  </si>
  <si>
    <t>8053736693833</t>
  </si>
  <si>
    <t>9D9204707102</t>
  </si>
  <si>
    <t>LITA cover d.42 white</t>
  </si>
  <si>
    <t>8053736691211</t>
  </si>
  <si>
    <t>9D9204707130</t>
  </si>
  <si>
    <t>LITA cover d.42 brass</t>
  </si>
  <si>
    <t>8053736693840</t>
  </si>
  <si>
    <t>9D9205804700</t>
  </si>
  <si>
    <t>LITA PTL G9 + cappellotto 5pz</t>
  </si>
  <si>
    <t>5 pcs G9 lampholder complete</t>
  </si>
  <si>
    <t>D92R/05</t>
  </si>
  <si>
    <t>8050593520999</t>
  </si>
  <si>
    <t>9D9206700700</t>
  </si>
  <si>
    <t>LITA cavi 5m 3pz.</t>
  </si>
  <si>
    <t>5m wire</t>
  </si>
  <si>
    <t>D92R/06</t>
  </si>
  <si>
    <t>8050593521002</t>
  </si>
  <si>
    <t>9D9207710700</t>
  </si>
  <si>
    <t>LITA funi 5m + campanelle 3pz.</t>
  </si>
  <si>
    <t>3 pcs cable+finals</t>
  </si>
  <si>
    <t>D92R/07</t>
  </si>
  <si>
    <t>8050593521019</t>
  </si>
  <si>
    <t>9D9208600900</t>
  </si>
  <si>
    <t>LITA rosone sosp.completo</t>
  </si>
  <si>
    <t>LITA complete ceiling rose</t>
  </si>
  <si>
    <t>D92R/08</t>
  </si>
  <si>
    <t>9D9401600500</t>
  </si>
  <si>
    <t>IVY 1 foglia grande</t>
  </si>
  <si>
    <t>1 reflector big</t>
  </si>
  <si>
    <t>R94</t>
  </si>
  <si>
    <t>RICAMBI D94</t>
  </si>
  <si>
    <t>D94R/01</t>
  </si>
  <si>
    <t>8056304364296</t>
  </si>
  <si>
    <t>9D9402600500</t>
  </si>
  <si>
    <t>IVY 2 foglie medie</t>
  </si>
  <si>
    <t>2 reflectors medium</t>
  </si>
  <si>
    <t>D94R/02</t>
  </si>
  <si>
    <t>8056304364302</t>
  </si>
  <si>
    <t>9D9403600500</t>
  </si>
  <si>
    <t>IVY 2 foglie piccole</t>
  </si>
  <si>
    <t>2 reflectors small</t>
  </si>
  <si>
    <t>D94R/03</t>
  </si>
  <si>
    <t>8056304364319</t>
  </si>
  <si>
    <t>9D9501301800</t>
  </si>
  <si>
    <t>BULBULLIA LED+holder</t>
  </si>
  <si>
    <t>R95</t>
  </si>
  <si>
    <t>RICAMBI D95</t>
  </si>
  <si>
    <t>D95R/01</t>
  </si>
  <si>
    <t>8050593521521</t>
  </si>
  <si>
    <t>9D9502701602</t>
  </si>
  <si>
    <t>BULBULLIA riflettori v.3</t>
  </si>
  <si>
    <t>BULBULLIA reflectors v.3</t>
  </si>
  <si>
    <t>D95R/02</t>
  </si>
  <si>
    <t>8050593521538</t>
  </si>
  <si>
    <t>9D9503701102</t>
  </si>
  <si>
    <t>BULBULLIA riflettori v.5</t>
  </si>
  <si>
    <t>BULBULLIA reflectors v.5</t>
  </si>
  <si>
    <t>D95R/03</t>
  </si>
  <si>
    <t>8050593521545</t>
  </si>
  <si>
    <t>9D9504600300</t>
  </si>
  <si>
    <t>BULBULLIA 3x guidaluce</t>
  </si>
  <si>
    <t>3 pcs light guide</t>
  </si>
  <si>
    <t>D95R/04</t>
  </si>
  <si>
    <t>8050593521552</t>
  </si>
  <si>
    <t>9D9601706800</t>
  </si>
  <si>
    <t>FAREL cavo+fune 4,5m+regolat</t>
  </si>
  <si>
    <t>FAREL wire+cable+finals</t>
  </si>
  <si>
    <t>R96</t>
  </si>
  <si>
    <t>RICAMBI D96</t>
  </si>
  <si>
    <t>D96R/01</t>
  </si>
  <si>
    <t>8050593520883</t>
  </si>
  <si>
    <t>9D9603092700</t>
  </si>
  <si>
    <t>FAREL LED 927+holder+lente</t>
  </si>
  <si>
    <t>FAREL LED 927+holder+lens</t>
  </si>
  <si>
    <t>D96R/03</t>
  </si>
  <si>
    <t>8050593520937</t>
  </si>
  <si>
    <t>9D9603093000</t>
  </si>
  <si>
    <t>FAREL LED 930+holder+lente</t>
  </si>
  <si>
    <t>FAREL LED 930+holder+lens</t>
  </si>
  <si>
    <t>8050593520944</t>
  </si>
  <si>
    <t>9D9604301800</t>
  </si>
  <si>
    <t>FAREL LED DTW+holder+diff.</t>
  </si>
  <si>
    <t>FAREL LED DTW+holder+diffuser</t>
  </si>
  <si>
    <t>D96R/04</t>
  </si>
  <si>
    <t>8050593520951</t>
  </si>
  <si>
    <t>9D9605701701</t>
  </si>
  <si>
    <t>FAREL anello superiore LED</t>
  </si>
  <si>
    <t>FAREL upper ring blk</t>
  </si>
  <si>
    <t>D96R/05</t>
  </si>
  <si>
    <t>8050593520890</t>
  </si>
  <si>
    <t>9D9605701720</t>
  </si>
  <si>
    <t>FAREL upper ring alu</t>
  </si>
  <si>
    <t>8050593520906</t>
  </si>
  <si>
    <t>9D9605701730</t>
  </si>
  <si>
    <t>FAREL upper ring brass</t>
  </si>
  <si>
    <t>8050593520913</t>
  </si>
  <si>
    <t>9D9606707701</t>
  </si>
  <si>
    <t>FAREL copertura E27</t>
  </si>
  <si>
    <t>FAREL cover E27 blk</t>
  </si>
  <si>
    <t>D96R/06</t>
  </si>
  <si>
    <t>8050593523600</t>
  </si>
  <si>
    <t>9D9606707720</t>
  </si>
  <si>
    <t>FAREL cover E27 alu</t>
  </si>
  <si>
    <t>8050593523617</t>
  </si>
  <si>
    <t>9D9606707730</t>
  </si>
  <si>
    <t>FAREL cover E27 brass</t>
  </si>
  <si>
    <t>8050593523624</t>
  </si>
  <si>
    <t>9D9701301800</t>
  </si>
  <si>
    <t>TRYPTA LED+holder</t>
  </si>
  <si>
    <t>R97</t>
  </si>
  <si>
    <t>RICAMBI D97</t>
  </si>
  <si>
    <t>D97R/01</t>
  </si>
  <si>
    <t>8050593521170</t>
  </si>
  <si>
    <t>9D9702510400</t>
  </si>
  <si>
    <t>TRYPTA lenti+anello</t>
  </si>
  <si>
    <t>TRYPTA lens+ring</t>
  </si>
  <si>
    <t>D97R/02</t>
  </si>
  <si>
    <t>8050593521187</t>
  </si>
  <si>
    <t>9D9703710700</t>
  </si>
  <si>
    <t>TRYPTA cavo+2 funi 5m</t>
  </si>
  <si>
    <t>TRYPTA 1 wire+2 cables 5m</t>
  </si>
  <si>
    <t>D97R/03</t>
  </si>
  <si>
    <t>8050593521194</t>
  </si>
  <si>
    <t>9D9801620400</t>
  </si>
  <si>
    <t>FIENILE 2 funi+cavo 3m</t>
  </si>
  <si>
    <t>FIENILE 1 wire+2 cables 3m</t>
  </si>
  <si>
    <t>R98</t>
  </si>
  <si>
    <t>RICAMBI D98</t>
  </si>
  <si>
    <t>D98R/01</t>
  </si>
  <si>
    <t>8050593521897</t>
  </si>
  <si>
    <t>9D9802620800</t>
  </si>
  <si>
    <t>FIENILE LED 930+dissipat.</t>
  </si>
  <si>
    <t>FIENILE LED 930+heatsink</t>
  </si>
  <si>
    <t>D98R/02</t>
  </si>
  <si>
    <t>8050593521873</t>
  </si>
  <si>
    <t>9D9802620806</t>
  </si>
  <si>
    <t>FIENILE LED 927+dissipat.</t>
  </si>
  <si>
    <t>FIENILE LED 927+heatsink</t>
  </si>
  <si>
    <t>8050593521880</t>
  </si>
  <si>
    <t>9E0401721800</t>
  </si>
  <si>
    <t>E04 cavo trasp.+ fune 3m</t>
  </si>
  <si>
    <t>Kit cables</t>
  </si>
  <si>
    <t>RE04</t>
  </si>
  <si>
    <t>RICAMBI E04</t>
  </si>
  <si>
    <t>E04R/01</t>
  </si>
  <si>
    <t>8050593523136</t>
  </si>
  <si>
    <t>9E0402270000</t>
  </si>
  <si>
    <t>E04 LED COB + holder</t>
  </si>
  <si>
    <t>COB LED module 12W 2700K</t>
  </si>
  <si>
    <t>E04R/02</t>
  </si>
  <si>
    <t>8050593521361</t>
  </si>
  <si>
    <t>9E0403300900</t>
  </si>
  <si>
    <t>E04 LED DTW + holder</t>
  </si>
  <si>
    <t>LED module 13W DTW</t>
  </si>
  <si>
    <t>E04R/03</t>
  </si>
  <si>
    <t>8050593521378</t>
  </si>
  <si>
    <t>9E0404509500</t>
  </si>
  <si>
    <t>E04 ott.Medium COB D.70</t>
  </si>
  <si>
    <t>medium beam optic 45°</t>
  </si>
  <si>
    <t>E04R/04</t>
  </si>
  <si>
    <t>8050593521385</t>
  </si>
  <si>
    <t>9E0405509600</t>
  </si>
  <si>
    <t>E04 ott.Wide COB D.70</t>
  </si>
  <si>
    <t>large beam optic 60°</t>
  </si>
  <si>
    <t>E04R/05</t>
  </si>
  <si>
    <t>8050593521392</t>
  </si>
  <si>
    <t>9E0406509700</t>
  </si>
  <si>
    <t>E04 ott.Medium COB D.134</t>
  </si>
  <si>
    <t>E04R/06</t>
  </si>
  <si>
    <t>8050593521408</t>
  </si>
  <si>
    <t>9E0407509800</t>
  </si>
  <si>
    <t>E04 ott.Wide COB D.134</t>
  </si>
  <si>
    <t>large beam optic 56°</t>
  </si>
  <si>
    <t>E04R/07</t>
  </si>
  <si>
    <t>8050593521415</t>
  </si>
  <si>
    <t>9E0408509900</t>
  </si>
  <si>
    <t>E04 ott.Medium DTW D.70</t>
  </si>
  <si>
    <t>medium beam optic 30°</t>
  </si>
  <si>
    <t>E04R/08</t>
  </si>
  <si>
    <t>8050593521422</t>
  </si>
  <si>
    <t>9E0409510000</t>
  </si>
  <si>
    <t>E04 ott.Wide DTW D.70</t>
  </si>
  <si>
    <t>large beam optic 42°</t>
  </si>
  <si>
    <t>E04R/09</t>
  </si>
  <si>
    <t>8050593521439</t>
  </si>
  <si>
    <t>9E0410510200</t>
  </si>
  <si>
    <t>E04 ott.Medium DTW D.134</t>
  </si>
  <si>
    <t>medium beam optic 32°</t>
  </si>
  <si>
    <t>E04R/10</t>
  </si>
  <si>
    <t>8050593521460</t>
  </si>
  <si>
    <t>9E0411510300</t>
  </si>
  <si>
    <t>E04 ott.Wide DTW D.134</t>
  </si>
  <si>
    <t>large beam optic 46°</t>
  </si>
  <si>
    <t>E04R/11</t>
  </si>
  <si>
    <t>8050593521477</t>
  </si>
  <si>
    <t>9E0412722200</t>
  </si>
  <si>
    <t>E04 anello retrofit R111</t>
  </si>
  <si>
    <t>Mouth for retrofit</t>
  </si>
  <si>
    <t>E04R/12</t>
  </si>
  <si>
    <t>8050593521484</t>
  </si>
  <si>
    <t>9E0413301400</t>
  </si>
  <si>
    <t>E04 LED DTW + holder D.134</t>
  </si>
  <si>
    <t>LED module 20W DTW</t>
  </si>
  <si>
    <t>E04R/13</t>
  </si>
  <si>
    <t>8050593521514</t>
  </si>
  <si>
    <t>1D7909C000A2</t>
  </si>
  <si>
    <t>SILENZIO corpo D.90</t>
  </si>
  <si>
    <t>Silenzio body D.90      l.grey</t>
  </si>
  <si>
    <t>SILENZIO</t>
  </si>
  <si>
    <t>D79/90c</t>
  </si>
  <si>
    <t>Rmx133</t>
  </si>
  <si>
    <t>8051414543111</t>
  </si>
  <si>
    <t>1D7909C000A3</t>
  </si>
  <si>
    <t>Silenzio body D.90      d.grey</t>
  </si>
  <si>
    <t>Rmx152</t>
  </si>
  <si>
    <t>8051414543128</t>
  </si>
  <si>
    <t>1D7909C000B1</t>
  </si>
  <si>
    <t>Silenzio body D.90        sand</t>
  </si>
  <si>
    <t>Rmx242</t>
  </si>
  <si>
    <t>8051414543135</t>
  </si>
  <si>
    <t>1D7909C000B2</t>
  </si>
  <si>
    <t>Silenzio body D.90  rust-color</t>
  </si>
  <si>
    <t>Rmx252</t>
  </si>
  <si>
    <t>8051414543142</t>
  </si>
  <si>
    <t>1D7912C000A2</t>
  </si>
  <si>
    <t>SILENZIO corpo D.120</t>
  </si>
  <si>
    <t>Silenzio body D.120     l.grey</t>
  </si>
  <si>
    <t>D79/120c</t>
  </si>
  <si>
    <t>8051414543159</t>
  </si>
  <si>
    <t>1D7912C000A3</t>
  </si>
  <si>
    <t>Silenzio body D.120     d.grey</t>
  </si>
  <si>
    <t>8051414543166</t>
  </si>
  <si>
    <t>1D7912C000B1</t>
  </si>
  <si>
    <t>Silenzio body D.120       sand</t>
  </si>
  <si>
    <t>8051414543173</t>
  </si>
  <si>
    <t>1D7912C000B2</t>
  </si>
  <si>
    <t>Silenzio body D.120 rust-color</t>
  </si>
  <si>
    <t>8051414543180</t>
  </si>
  <si>
    <t>1D7915C000A2</t>
  </si>
  <si>
    <t>SILENZIO corpo D.150</t>
  </si>
  <si>
    <t>Silenzio body D.150     l.grey</t>
  </si>
  <si>
    <t>D79/150c</t>
  </si>
  <si>
    <t>8051414543197</t>
  </si>
  <si>
    <t>01650</t>
  </si>
  <si>
    <t>1D7915C000A3</t>
  </si>
  <si>
    <t>Silenzio body D.150     d.grey</t>
  </si>
  <si>
    <t>8051414543203</t>
  </si>
  <si>
    <t>1D7915C000B1</t>
  </si>
  <si>
    <t>Silenzio body D.150       sand</t>
  </si>
  <si>
    <t>8051414543210</t>
  </si>
  <si>
    <t>1D7915C000B2</t>
  </si>
  <si>
    <t>Silenzio body D.150 rust-color</t>
  </si>
  <si>
    <t>8051414543227</t>
  </si>
  <si>
    <t>9D7903608200</t>
  </si>
  <si>
    <t>Ottica 3xE27/rosone/funi EU</t>
  </si>
  <si>
    <t>Optical 3xE27</t>
  </si>
  <si>
    <t>D79R/03</t>
  </si>
  <si>
    <t>8051414543302</t>
  </si>
  <si>
    <t>9D7924103200</t>
  </si>
  <si>
    <t>Ottica LED 927 + sosp. EU</t>
  </si>
  <si>
    <t>Optical LED 927</t>
  </si>
  <si>
    <t>D79L</t>
  </si>
  <si>
    <t>SILENZIO LED</t>
  </si>
  <si>
    <t>D79R/24</t>
  </si>
  <si>
    <t>8053736698647</t>
  </si>
  <si>
    <t>9D7925103100</t>
  </si>
  <si>
    <t>Ottica LED 930 + sosp. EU</t>
  </si>
  <si>
    <t>Optical LED 930</t>
  </si>
  <si>
    <t>D79R/25</t>
  </si>
  <si>
    <t>8053736698630</t>
  </si>
  <si>
    <t>1D890P000002</t>
  </si>
  <si>
    <t>SOLEIL N.Plaf.LED 35W 3000K EU</t>
  </si>
  <si>
    <t>Ceiling structure LED dimm Whi</t>
  </si>
  <si>
    <t>D89</t>
  </si>
  <si>
    <t>SOLEIL NOIR</t>
  </si>
  <si>
    <t>D89P</t>
  </si>
  <si>
    <t>8051414548116</t>
  </si>
  <si>
    <t>01260</t>
  </si>
  <si>
    <t>1D890P000035</t>
  </si>
  <si>
    <t>Ceiling structure LED dimm B/W</t>
  </si>
  <si>
    <t>8051414548338</t>
  </si>
  <si>
    <t>1D890S000002</t>
  </si>
  <si>
    <t>SOLEIL N.Sosp.LED 35W 3000K EU</t>
  </si>
  <si>
    <t>Suspen.structure LED dimm  Whi</t>
  </si>
  <si>
    <t>D89s</t>
  </si>
  <si>
    <t>8051414547027</t>
  </si>
  <si>
    <t>01265</t>
  </si>
  <si>
    <t>1D890S000035</t>
  </si>
  <si>
    <t>Suspen.structure LED dimm Bl/W</t>
  </si>
  <si>
    <t>8051414547034</t>
  </si>
  <si>
    <t>1D870CC10000</t>
  </si>
  <si>
    <t>STOCHASTIC LED 18W 930 EU</t>
  </si>
  <si>
    <t>Struct.Susp.LED 18W 930</t>
  </si>
  <si>
    <t>D87</t>
  </si>
  <si>
    <t>STOCHASTIC</t>
  </si>
  <si>
    <t>D87CC1</t>
  </si>
  <si>
    <t>8053736698883</t>
  </si>
  <si>
    <t>1D870CW10000</t>
  </si>
  <si>
    <t>STOCHASTIC LED 18W 927 EU</t>
  </si>
  <si>
    <t>Struct.Susp.LED 18W 927</t>
  </si>
  <si>
    <t>D87CW1</t>
  </si>
  <si>
    <t>8053736698890</t>
  </si>
  <si>
    <t>1D8704800002</t>
  </si>
  <si>
    <t>STOCHASTIC 48 sfere+tiranti</t>
  </si>
  <si>
    <t>spheres sat.+hooks 48pcs.</t>
  </si>
  <si>
    <t>D87048</t>
  </si>
  <si>
    <t>8056304360342</t>
  </si>
  <si>
    <t>01020</t>
  </si>
  <si>
    <t>1D8707200002</t>
  </si>
  <si>
    <t>STOCHASTIC 72 sfere+tiranti</t>
  </si>
  <si>
    <t>spheres sat.+hooks 72pcs.</t>
  </si>
  <si>
    <t>D87072</t>
  </si>
  <si>
    <t>8056304360366</t>
  </si>
  <si>
    <t>1D77NTDW0001</t>
  </si>
  <si>
    <t>TANGO Ter.LED 2700 dim.24V EU</t>
  </si>
  <si>
    <t>TANGO Fl.LED dim.24V 2700K EU</t>
  </si>
  <si>
    <t>D77</t>
  </si>
  <si>
    <t>TANGO</t>
  </si>
  <si>
    <t>D77NTW</t>
  </si>
  <si>
    <t>8051414548086</t>
  </si>
  <si>
    <t>1D77NTD00001</t>
  </si>
  <si>
    <t>TANGO Ter.LED 3000 dim.24V EU</t>
  </si>
  <si>
    <t>TANGO Fl.LED dim.24V EU  black</t>
  </si>
  <si>
    <t>D77NT</t>
  </si>
  <si>
    <t>8051414547355</t>
  </si>
  <si>
    <t>1D1700000020</t>
  </si>
  <si>
    <t>TITANIA sospens.E27 250W HAL</t>
  </si>
  <si>
    <t>Suspension                 alu</t>
  </si>
  <si>
    <t>D17</t>
  </si>
  <si>
    <t>TITANIA</t>
  </si>
  <si>
    <t>8032700611783</t>
  </si>
  <si>
    <t>00780</t>
  </si>
  <si>
    <t>1D170Q/01023</t>
  </si>
  <si>
    <t>TITANIA QUEEN coppia filtri</t>
  </si>
  <si>
    <t>Filter pair light blue</t>
  </si>
  <si>
    <t>D17Q</t>
  </si>
  <si>
    <t>TITANIA QUEEN</t>
  </si>
  <si>
    <t>D17Q/01</t>
  </si>
  <si>
    <t>azzurro</t>
  </si>
  <si>
    <t>sky blue</t>
  </si>
  <si>
    <t>8056304362339</t>
  </si>
  <si>
    <t>1D170Q/01024</t>
  </si>
  <si>
    <t>Filter pair pink</t>
  </si>
  <si>
    <t>8056304362346</t>
  </si>
  <si>
    <t>1D170Q/01027</t>
  </si>
  <si>
    <t>Filter pair yellow</t>
  </si>
  <si>
    <t>8056304362353</t>
  </si>
  <si>
    <t>1D170Q/01036</t>
  </si>
  <si>
    <t>Filter pair violet</t>
  </si>
  <si>
    <t>violet</t>
  </si>
  <si>
    <t>8056304362360</t>
  </si>
  <si>
    <t>1D170Q/02020</t>
  </si>
  <si>
    <t>TITANIA QUEEN acc.saliscendi</t>
  </si>
  <si>
    <t>D17Q/02</t>
  </si>
  <si>
    <t>8032706713856</t>
  </si>
  <si>
    <t>1D170QHAL020</t>
  </si>
  <si>
    <t>TITANIA QUEEN sosp.2x250W HAL</t>
  </si>
  <si>
    <t>Suspension 2x250W HAL      alu</t>
  </si>
  <si>
    <t>8032706713788</t>
  </si>
  <si>
    <t>01730</t>
  </si>
  <si>
    <t>1D970/1D0001</t>
  </si>
  <si>
    <t>TRYPTA corpo  90 t.DALI EU</t>
  </si>
  <si>
    <t>TRYPTA struct.90 t.DALI EU blk</t>
  </si>
  <si>
    <t>D97</t>
  </si>
  <si>
    <t>TRYPTA</t>
  </si>
  <si>
    <t>D97/1D</t>
  </si>
  <si>
    <t>8056304365040</t>
  </si>
  <si>
    <t>01280</t>
  </si>
  <si>
    <t>1D970/2D0001</t>
  </si>
  <si>
    <t>TRYPTA corpo 120 t.DALI EU</t>
  </si>
  <si>
    <t>TRYPTA struct.120 DALI EU blk</t>
  </si>
  <si>
    <t>D97/2D</t>
  </si>
  <si>
    <t>8056304365064</t>
  </si>
  <si>
    <t>1D970/310001</t>
  </si>
  <si>
    <t>TRYPTA kit placchette  L.30</t>
  </si>
  <si>
    <t>kit closing plaquettes 30  blk</t>
  </si>
  <si>
    <t>D97/31</t>
  </si>
  <si>
    <t>8056304365200</t>
  </si>
  <si>
    <t>1D970/320001</t>
  </si>
  <si>
    <t>TRYPTA kit placchette  L.45</t>
  </si>
  <si>
    <t>kit closing plaquettes 45  blk</t>
  </si>
  <si>
    <t>D97/32</t>
  </si>
  <si>
    <t>8056304365224</t>
  </si>
  <si>
    <t>1D970C3600A1</t>
  </si>
  <si>
    <t>TRYPTA 1 pannello 30x60</t>
  </si>
  <si>
    <t>TRYPTA 1 sound-absorbing panel</t>
  </si>
  <si>
    <t>D97C36</t>
  </si>
  <si>
    <t>SET 7</t>
  </si>
  <si>
    <t>8056304365088</t>
  </si>
  <si>
    <t>1D970C3600A2</t>
  </si>
  <si>
    <t>SET 8</t>
  </si>
  <si>
    <t>8056304365095</t>
  </si>
  <si>
    <t>1D970C3600A3</t>
  </si>
  <si>
    <t>SET12</t>
  </si>
  <si>
    <t>8056304365101</t>
  </si>
  <si>
    <t>1D970C3600A4</t>
  </si>
  <si>
    <t>SET06</t>
  </si>
  <si>
    <t>8053736690283</t>
  </si>
  <si>
    <t>1D970C3600A5</t>
  </si>
  <si>
    <t>SET15</t>
  </si>
  <si>
    <t>8053736690290</t>
  </si>
  <si>
    <t>1D970C3600A6</t>
  </si>
  <si>
    <t>SET19</t>
  </si>
  <si>
    <t>8053736690306</t>
  </si>
  <si>
    <t>1D970C3600A7</t>
  </si>
  <si>
    <t>SET29</t>
  </si>
  <si>
    <t>8053736690313</t>
  </si>
  <si>
    <t>1D970C3600A8</t>
  </si>
  <si>
    <t>SET31</t>
  </si>
  <si>
    <t>8053736690320</t>
  </si>
  <si>
    <t>1D970C3600B1</t>
  </si>
  <si>
    <t>SET01</t>
  </si>
  <si>
    <t>8056304369840</t>
  </si>
  <si>
    <t>1D970C3600B2</t>
  </si>
  <si>
    <t>SET02</t>
  </si>
  <si>
    <t>8056304369857</t>
  </si>
  <si>
    <t>1D970C3600B3</t>
  </si>
  <si>
    <t>SET03</t>
  </si>
  <si>
    <t>8056304369864</t>
  </si>
  <si>
    <t>1D970C3700A1</t>
  </si>
  <si>
    <t>TRYPTA 1 pannello 30x75</t>
  </si>
  <si>
    <t>D97C37</t>
  </si>
  <si>
    <t>8056304365118</t>
  </si>
  <si>
    <t>1D970C3700A2</t>
  </si>
  <si>
    <t>8056304365125</t>
  </si>
  <si>
    <t>1D970C3700A3</t>
  </si>
  <si>
    <t>8056304365132</t>
  </si>
  <si>
    <t>1D970C3700A4</t>
  </si>
  <si>
    <t>8053736690337</t>
  </si>
  <si>
    <t>1D970C3700A5</t>
  </si>
  <si>
    <t>8053736690344</t>
  </si>
  <si>
    <t>1D970C3700A6</t>
  </si>
  <si>
    <t>8053736690351</t>
  </si>
  <si>
    <t>1D970C3700A7</t>
  </si>
  <si>
    <t>8053736690368</t>
  </si>
  <si>
    <t>1D970C3700A8</t>
  </si>
  <si>
    <t>8053736690375</t>
  </si>
  <si>
    <t>1D970C3700B1</t>
  </si>
  <si>
    <t>8056304369871</t>
  </si>
  <si>
    <t>1D970C3700B2</t>
  </si>
  <si>
    <t>8056304369888</t>
  </si>
  <si>
    <t>1D970C3700B3</t>
  </si>
  <si>
    <t>8056304369895</t>
  </si>
  <si>
    <t>1D970C3900A1</t>
  </si>
  <si>
    <t>TRYPTA 1 pannello 30x90</t>
  </si>
  <si>
    <t>D97C39</t>
  </si>
  <si>
    <t>8056304365149</t>
  </si>
  <si>
    <t>00920</t>
  </si>
  <si>
    <t>1D970C3900A2</t>
  </si>
  <si>
    <t>8056304365156</t>
  </si>
  <si>
    <t>1D970C3900A3</t>
  </si>
  <si>
    <t>8056304365163</t>
  </si>
  <si>
    <t>1D970C3900A4</t>
  </si>
  <si>
    <t>8053736690382</t>
  </si>
  <si>
    <t>1D970C3900A5</t>
  </si>
  <si>
    <t>8053736690399</t>
  </si>
  <si>
    <t>1D970C3900A6</t>
  </si>
  <si>
    <t>8053736690405</t>
  </si>
  <si>
    <t>1D970C3900A7</t>
  </si>
  <si>
    <t>8053736690412</t>
  </si>
  <si>
    <t>1D970C3900A8</t>
  </si>
  <si>
    <t>8053736690429</t>
  </si>
  <si>
    <t>1D970C3900B1</t>
  </si>
  <si>
    <t>8056304369901</t>
  </si>
  <si>
    <t>1D970C3900B2</t>
  </si>
  <si>
    <t>8056304369918</t>
  </si>
  <si>
    <t>1D970C3900B3</t>
  </si>
  <si>
    <t>8056304369925</t>
  </si>
  <si>
    <t>1B020/100001</t>
  </si>
  <si>
    <t>ZILE accessorio decentramento</t>
  </si>
  <si>
    <t>off center kit black</t>
  </si>
  <si>
    <t>B02</t>
  </si>
  <si>
    <t>ZILE</t>
  </si>
  <si>
    <t>B02/1</t>
  </si>
  <si>
    <t>8050593523433</t>
  </si>
  <si>
    <t>1B020/100002</t>
  </si>
  <si>
    <t>off center kit white</t>
  </si>
  <si>
    <t>8050593523440</t>
  </si>
  <si>
    <t>1B020/100013</t>
  </si>
  <si>
    <t>off center kit brick red</t>
  </si>
  <si>
    <t>matton</t>
  </si>
  <si>
    <t>brick red</t>
  </si>
  <si>
    <t>8050593523457</t>
  </si>
  <si>
    <t>1B020/100039</t>
  </si>
  <si>
    <t>off center kit dove gray</t>
  </si>
  <si>
    <t>tortora</t>
  </si>
  <si>
    <t>dove gray</t>
  </si>
  <si>
    <t>8050593523464</t>
  </si>
  <si>
    <t>1B020/200001</t>
  </si>
  <si>
    <t>ZILE paralume 40cm</t>
  </si>
  <si>
    <t>Shade D.40cm black</t>
  </si>
  <si>
    <t>B02/2</t>
  </si>
  <si>
    <t>8050593521132</t>
  </si>
  <si>
    <t>00355</t>
  </si>
  <si>
    <t>1B020/200002</t>
  </si>
  <si>
    <t>Shade D.40cm white</t>
  </si>
  <si>
    <t>8050593521095</t>
  </si>
  <si>
    <t>1B020/200013</t>
  </si>
  <si>
    <t>Shade D.40cm brick-red</t>
  </si>
  <si>
    <t>8050593521149</t>
  </si>
  <si>
    <t>1B020/200039</t>
  </si>
  <si>
    <t>Shade D.40cm         dove gray</t>
  </si>
  <si>
    <t>8050593521156</t>
  </si>
  <si>
    <t>1B020=200001</t>
  </si>
  <si>
    <t>ZILE tavolo com.D.20cm E27 EU</t>
  </si>
  <si>
    <t>Table complete 20cm black</t>
  </si>
  <si>
    <t>B0220</t>
  </si>
  <si>
    <t>8050593520555</t>
  </si>
  <si>
    <t>00455</t>
  </si>
  <si>
    <t>1B020=200002</t>
  </si>
  <si>
    <t>Table complete 20cm white</t>
  </si>
  <si>
    <t>8050593520562</t>
  </si>
  <si>
    <t>1B020=200013</t>
  </si>
  <si>
    <t>Table complete 20cm brick-red</t>
  </si>
  <si>
    <t>8050593520579</t>
  </si>
  <si>
    <t>1B020=200039</t>
  </si>
  <si>
    <t>Table complete 20cm  dove gray</t>
  </si>
  <si>
    <t>8050593520586</t>
  </si>
  <si>
    <t>1B020=40D001</t>
  </si>
  <si>
    <t>ZILE strut.tav.D.40 E27 dim EU</t>
  </si>
  <si>
    <t>Table structure 40cm black</t>
  </si>
  <si>
    <t>B0240D</t>
  </si>
  <si>
    <t>8050593520593</t>
  </si>
  <si>
    <t>00395</t>
  </si>
  <si>
    <t>1B020=40D002</t>
  </si>
  <si>
    <t>Table structure 40cm white</t>
  </si>
  <si>
    <t>8050593520609</t>
  </si>
  <si>
    <t>1B020=40D013</t>
  </si>
  <si>
    <t>Table structure 40cm brick-red</t>
  </si>
  <si>
    <t>8050593520616</t>
  </si>
  <si>
    <t>1B020=40D039</t>
  </si>
  <si>
    <t>Table structure 40cm dove gray</t>
  </si>
  <si>
    <t>8050593520623</t>
  </si>
  <si>
    <t>1B020S200001</t>
  </si>
  <si>
    <t>ZILE sosp.compl.D.20cm E27 EU</t>
  </si>
  <si>
    <t>Suspen.complete 20cm black</t>
  </si>
  <si>
    <t>B02S20</t>
  </si>
  <si>
    <t>8050593520470</t>
  </si>
  <si>
    <t>1B020S200002</t>
  </si>
  <si>
    <t>Suspen.complete 20cm white</t>
  </si>
  <si>
    <t>8050593520494</t>
  </si>
  <si>
    <t>1B020S200013</t>
  </si>
  <si>
    <t>Suspen.complete 20cm brick-red</t>
  </si>
  <si>
    <t>8050593520500</t>
  </si>
  <si>
    <t>1B020S200039</t>
  </si>
  <si>
    <t>Suspen.complete 20cm dove gray</t>
  </si>
  <si>
    <t>8050593520517</t>
  </si>
  <si>
    <t>1B020S400001</t>
  </si>
  <si>
    <t>ZILE sosp.compl.D.40cm E27 EU</t>
  </si>
  <si>
    <t>Suspen.complete 40cm black</t>
  </si>
  <si>
    <t>B02S40</t>
  </si>
  <si>
    <t>8050593520487</t>
  </si>
  <si>
    <t>1B020S400002</t>
  </si>
  <si>
    <t>Suspen.complete 40cm white</t>
  </si>
  <si>
    <t>8050593520524</t>
  </si>
  <si>
    <t>1B020S400013</t>
  </si>
  <si>
    <t>Suspen.complete 40cm brick-red</t>
  </si>
  <si>
    <t>8050593520531</t>
  </si>
  <si>
    <t>1B020S400039</t>
  </si>
  <si>
    <t>Suspen.complet 40cm  dove gray</t>
  </si>
  <si>
    <t>8050593520548</t>
  </si>
  <si>
    <t>1B020T40D001</t>
  </si>
  <si>
    <t>ZILE str.terra D.40 E27 dim EU</t>
  </si>
  <si>
    <t>Floor struct. 40cm black</t>
  </si>
  <si>
    <t>B02T40D</t>
  </si>
  <si>
    <t>8050593520630</t>
  </si>
  <si>
    <t>01570</t>
  </si>
  <si>
    <t>1B020T40D002</t>
  </si>
  <si>
    <t>Floor struct. 40cm white</t>
  </si>
  <si>
    <t>8050593520647</t>
  </si>
  <si>
    <t>1B020T40D013</t>
  </si>
  <si>
    <t>Floor struct. 40cm brick-red</t>
  </si>
  <si>
    <t>8050593520654</t>
  </si>
  <si>
    <t>1B020T40D039</t>
  </si>
  <si>
    <t>Floor struct. 40cm   dove gray</t>
  </si>
  <si>
    <t>8050593520661</t>
  </si>
  <si>
    <t>€ ex. VAT.</t>
  </si>
  <si>
    <t>EUROPE PRICELIST 2024/25</t>
  </si>
  <si>
    <r>
      <t>Binar.sof/par.</t>
    </r>
    <r>
      <rPr>
        <sz val="10"/>
        <rFont val="Verdana"/>
        <family val="2"/>
      </rPr>
      <t>1m 9600_1/B_ST1</t>
    </r>
  </si>
  <si>
    <r>
      <t>Binar.sof/par.</t>
    </r>
    <r>
      <rPr>
        <sz val="10"/>
        <rFont val="Verdana"/>
        <family val="2"/>
      </rPr>
      <t xml:space="preserve">1m 9600_1/W2_ST1 </t>
    </r>
  </si>
  <si>
    <r>
      <t>Binar.sof/par.</t>
    </r>
    <r>
      <rPr>
        <sz val="10"/>
        <rFont val="Verdana"/>
        <family val="2"/>
      </rPr>
      <t>2m 9600_2/B_ST1 </t>
    </r>
  </si>
  <si>
    <r>
      <t>Binar.sof/par.</t>
    </r>
    <r>
      <rPr>
        <sz val="10"/>
        <rFont val="Verdana"/>
        <family val="2"/>
      </rPr>
      <t xml:space="preserve">2m 9600_2/W2_ST1 </t>
    </r>
  </si>
  <si>
    <r>
      <t>Binar.sof/par.</t>
    </r>
    <r>
      <rPr>
        <sz val="10"/>
        <rFont val="Verdana"/>
        <family val="2"/>
      </rPr>
      <t xml:space="preserve">3m 9600_3/B_ST1    </t>
    </r>
  </si>
  <si>
    <r>
      <t>Binar.sof/par.</t>
    </r>
    <r>
      <rPr>
        <sz val="10"/>
        <rFont val="Verdana"/>
        <family val="2"/>
      </rPr>
      <t xml:space="preserve">3m 9600_3/W2_ST1 </t>
    </r>
  </si>
  <si>
    <t>9A1101202700</t>
  </si>
  <si>
    <t>9A1101203000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</si>
</sst>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2" fontId="4" fillId="2" borderId="1" xfId="0" applyNumberFormat="1" applyFont="1" applyFill="1" applyBorder="1" applyAlignment="1">
      <alignment horizontal="centerContinuous"/>
    </xf>
    <xf numFmtId="2" fontId="4" fillId="2" borderId="2" xfId="0" applyNumberFormat="1" applyFont="1" applyFill="1" applyBorder="1" applyAlignment="1">
      <alignment horizontal="centerContinuous"/>
    </xf>
    <xf numFmtId="164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Continuous"/>
    </xf>
    <xf numFmtId="49" fontId="4" fillId="2" borderId="5" xfId="0" applyNumberFormat="1" applyFont="1" applyFill="1" applyBorder="1" applyAlignment="1">
      <alignment horizontal="centerContinuous"/>
    </xf>
    <xf numFmtId="49" fontId="4" fillId="2" borderId="6" xfId="0" applyNumberFormat="1" applyFont="1" applyFill="1" applyBorder="1" applyAlignment="1">
      <alignment horizontal="centerContinuous"/>
    </xf>
    <xf numFmtId="0" fontId="6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1" fontId="2" fillId="2" borderId="0" xfId="1" applyNumberFormat="1" applyFont="1" applyFill="1" applyAlignment="1">
      <alignment horizontal="left"/>
    </xf>
    <xf numFmtId="0" fontId="2" fillId="0" borderId="0" xfId="0" applyFont="1"/>
    <xf numFmtId="2" fontId="2" fillId="2" borderId="7" xfId="0" applyNumberFormat="1" applyFont="1" applyFill="1" applyBorder="1"/>
    <xf numFmtId="2" fontId="2" fillId="2" borderId="8" xfId="0" applyNumberFormat="1" applyFont="1" applyFill="1" applyBorder="1"/>
    <xf numFmtId="164" fontId="2" fillId="2" borderId="9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5" fontId="2" fillId="2" borderId="0" xfId="0" applyNumberFormat="1" applyFont="1" applyFill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1" fontId="3" fillId="0" borderId="0" xfId="1" applyNumberFormat="1" applyFont="1" applyFill="1" applyAlignment="1">
      <alignment horizontal="left"/>
    </xf>
    <xf numFmtId="2" fontId="3" fillId="0" borderId="0" xfId="0" applyNumberFormat="1" applyFont="1"/>
    <xf numFmtId="0" fontId="6" fillId="2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uceplansrl-my.sharepoint.com/personal/delleag_luceplan_com/Documents/Desktop/Desktop/DT/Listini/2024/Luceplan_pricelist_EU_23-24%20BASE.XLS" TargetMode="External"/><Relationship Id="rId1" Type="http://schemas.openxmlformats.org/officeDocument/2006/relationships/externalLinkPath" Target="https://luceplansrl-my.sharepoint.com/personal/delleag_luceplan_com/Documents/Desktop/Desktop/DT/Listini/2024/Luceplan_pricelist_EU_23-24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ttori"/>
      <sheetName val="LISTINO EU FUTURO"/>
      <sheetName val="Codici Tolti"/>
      <sheetName val="Nuovi prodotti"/>
      <sheetName val="Ricambi nuovi"/>
      <sheetName val="Driver"/>
      <sheetName val="Binari"/>
    </sheetNames>
    <sheetDataSet>
      <sheetData sheetId="0"/>
      <sheetData sheetId="1">
        <row r="1">
          <cell r="A1" t="str">
            <v>CODE</v>
          </cell>
          <cell r="B1" t="str">
            <v xml:space="preserve">DESCRIPTION (Italian ) </v>
          </cell>
          <cell r="C1" t="str">
            <v xml:space="preserve">DESCRIPTION (English ) </v>
          </cell>
          <cell r="D1" t="str">
            <v>GROUP CODE</v>
          </cell>
          <cell r="E1" t="str">
            <v>GROUP NAME</v>
          </cell>
          <cell r="F1" t="str">
            <v>MODEL</v>
          </cell>
          <cell r="G1" t="str">
            <v>FINISHES</v>
          </cell>
          <cell r="H1" t="str">
            <v>EURO ex V.A.T</v>
          </cell>
          <cell r="I1" t="str">
            <v>LISTINO 2024</v>
          </cell>
        </row>
        <row r="2">
          <cell r="A2" t="str">
            <v>1A020/010000</v>
          </cell>
          <cell r="B2" t="str">
            <v>Alimentatore USB multispina</v>
          </cell>
          <cell r="C2" t="str">
            <v>power supply USB multiplug</v>
          </cell>
          <cell r="D2" t="str">
            <v>A02</v>
          </cell>
          <cell r="E2" t="str">
            <v>NUI</v>
          </cell>
          <cell r="F2" t="str">
            <v>A02/1</v>
          </cell>
          <cell r="G2" t="str">
            <v/>
          </cell>
          <cell r="H2">
            <v>34</v>
          </cell>
          <cell r="I2">
            <v>34</v>
          </cell>
        </row>
        <row r="3">
          <cell r="A3" t="str">
            <v>1A020/020000</v>
          </cell>
          <cell r="B3" t="str">
            <v>NUI driver IP67 on/off EU</v>
          </cell>
          <cell r="C3" t="str">
            <v>NUI driver on/off IP67</v>
          </cell>
          <cell r="D3" t="str">
            <v>A02</v>
          </cell>
          <cell r="E3" t="str">
            <v>NUI</v>
          </cell>
          <cell r="F3" t="str">
            <v>A02/2</v>
          </cell>
          <cell r="G3" t="str">
            <v/>
          </cell>
          <cell r="H3">
            <v>49</v>
          </cell>
          <cell r="I3">
            <v>49</v>
          </cell>
        </row>
        <row r="4">
          <cell r="A4" t="str">
            <v>1A020=R10002</v>
          </cell>
          <cell r="B4" t="str">
            <v>NUI tavolo ricar.LED</v>
          </cell>
          <cell r="C4" t="str">
            <v>NUI LED rechargable      white</v>
          </cell>
          <cell r="D4" t="str">
            <v>A02R</v>
          </cell>
          <cell r="E4" t="str">
            <v>NUI mini</v>
          </cell>
          <cell r="F4" t="str">
            <v>A02R1</v>
          </cell>
          <cell r="G4" t="str">
            <v>bianco</v>
          </cell>
          <cell r="H4">
            <v>260</v>
          </cell>
          <cell r="I4">
            <v>271</v>
          </cell>
        </row>
        <row r="5">
          <cell r="A5" t="str">
            <v>1A020=R10004</v>
          </cell>
          <cell r="B5" t="str">
            <v>NUI tavolo ricar.LED</v>
          </cell>
          <cell r="C5" t="str">
            <v>NUI LED rechargable       sand</v>
          </cell>
          <cell r="D5" t="str">
            <v>A02R</v>
          </cell>
          <cell r="E5" t="str">
            <v>NUI mini</v>
          </cell>
          <cell r="F5" t="str">
            <v>A02R1</v>
          </cell>
          <cell r="G5" t="str">
            <v>sabbia</v>
          </cell>
          <cell r="H5">
            <v>260</v>
          </cell>
          <cell r="I5">
            <v>271</v>
          </cell>
        </row>
        <row r="6">
          <cell r="A6" t="str">
            <v>1A020=R10039</v>
          </cell>
          <cell r="B6" t="str">
            <v>NUI tavolo ricar.LED</v>
          </cell>
          <cell r="C6" t="str">
            <v>NUI LED rechargable     greige</v>
          </cell>
          <cell r="D6" t="str">
            <v>A02R</v>
          </cell>
          <cell r="E6" t="str">
            <v>NUI mini</v>
          </cell>
          <cell r="F6" t="str">
            <v>A02R1</v>
          </cell>
          <cell r="G6" t="str">
            <v>grsc</v>
          </cell>
          <cell r="H6">
            <v>260</v>
          </cell>
          <cell r="I6">
            <v>271</v>
          </cell>
        </row>
        <row r="7">
          <cell r="A7" t="str">
            <v>1A020LC10000</v>
          </cell>
          <cell r="B7" t="str">
            <v>NUI ott.LED 930+stelo A+B+C EU</v>
          </cell>
          <cell r="C7" t="str">
            <v>NUI opt.LED+stem A/B</v>
          </cell>
          <cell r="D7" t="str">
            <v>A02</v>
          </cell>
          <cell r="E7" t="str">
            <v>NUI</v>
          </cell>
          <cell r="F7" t="str">
            <v>A02LC1</v>
          </cell>
          <cell r="G7" t="str">
            <v/>
          </cell>
          <cell r="H7">
            <v>190</v>
          </cell>
          <cell r="I7">
            <v>190</v>
          </cell>
        </row>
        <row r="8">
          <cell r="A8" t="str">
            <v>1A020TA10028</v>
          </cell>
          <cell r="B8" t="str">
            <v>NUI outdoor base A</v>
          </cell>
          <cell r="C8" t="str">
            <v>NUI outdoor base A</v>
          </cell>
          <cell r="D8" t="str">
            <v>A02</v>
          </cell>
          <cell r="E8" t="str">
            <v>NUI</v>
          </cell>
          <cell r="F8" t="str">
            <v>A02TA1</v>
          </cell>
          <cell r="G8" t="str">
            <v/>
          </cell>
          <cell r="H8">
            <v>190</v>
          </cell>
          <cell r="I8">
            <v>190</v>
          </cell>
        </row>
        <row r="9">
          <cell r="A9" t="str">
            <v>1A020TA20028</v>
          </cell>
          <cell r="B9" t="str">
            <v>NUI outdoor cappello A</v>
          </cell>
          <cell r="C9" t="str">
            <v>NUI outdoor top A</v>
          </cell>
          <cell r="D9" t="str">
            <v>A02</v>
          </cell>
          <cell r="E9" t="str">
            <v>NUI</v>
          </cell>
          <cell r="F9" t="str">
            <v>A02TA2</v>
          </cell>
          <cell r="G9" t="str">
            <v/>
          </cell>
          <cell r="H9">
            <v>190</v>
          </cell>
          <cell r="I9">
            <v>190</v>
          </cell>
        </row>
        <row r="10">
          <cell r="A10" t="str">
            <v>1A020TB10028</v>
          </cell>
          <cell r="B10" t="str">
            <v>NUI outdoor base B</v>
          </cell>
          <cell r="C10" t="str">
            <v>NUI outdoor base B</v>
          </cell>
          <cell r="D10" t="str">
            <v>A02</v>
          </cell>
          <cell r="E10" t="str">
            <v>NUI</v>
          </cell>
          <cell r="F10" t="str">
            <v>A02TB1</v>
          </cell>
          <cell r="G10" t="str">
            <v/>
          </cell>
          <cell r="H10">
            <v>190</v>
          </cell>
          <cell r="I10">
            <v>190</v>
          </cell>
        </row>
        <row r="11">
          <cell r="A11" t="str">
            <v>1A020TB20028</v>
          </cell>
          <cell r="B11" t="str">
            <v>NUI outdoor cappello B</v>
          </cell>
          <cell r="C11" t="str">
            <v>NUI outdoor top B</v>
          </cell>
          <cell r="D11" t="str">
            <v>A02</v>
          </cell>
          <cell r="E11" t="str">
            <v>NUI</v>
          </cell>
          <cell r="F11" t="str">
            <v>A02TB2</v>
          </cell>
          <cell r="G11" t="str">
            <v/>
          </cell>
          <cell r="H11">
            <v>190</v>
          </cell>
          <cell r="I11">
            <v>190</v>
          </cell>
        </row>
        <row r="12">
          <cell r="A12" t="str">
            <v>1A020TC30028</v>
          </cell>
          <cell r="B12" t="str">
            <v>NUI outdoor base C new</v>
          </cell>
          <cell r="C12" t="str">
            <v>NUI outdoor base C</v>
          </cell>
          <cell r="D12" t="str">
            <v>A02</v>
          </cell>
          <cell r="E12" t="str">
            <v>NUI</v>
          </cell>
          <cell r="F12" t="str">
            <v>A02TC3</v>
          </cell>
          <cell r="G12" t="str">
            <v/>
          </cell>
          <cell r="H12">
            <v>294</v>
          </cell>
          <cell r="I12">
            <v>294</v>
          </cell>
        </row>
        <row r="13">
          <cell r="A13" t="str">
            <v>1A020TC40028</v>
          </cell>
          <cell r="B13" t="str">
            <v>NUI outdoor cappello C new</v>
          </cell>
          <cell r="C13" t="str">
            <v>NUI outdoor top C</v>
          </cell>
          <cell r="D13" t="str">
            <v>A02</v>
          </cell>
          <cell r="E13" t="str">
            <v>NUI</v>
          </cell>
          <cell r="F13" t="str">
            <v>A02TC4</v>
          </cell>
          <cell r="G13" t="str">
            <v/>
          </cell>
          <cell r="H13">
            <v>240</v>
          </cell>
          <cell r="I13">
            <v>240</v>
          </cell>
        </row>
        <row r="14">
          <cell r="A14" t="str">
            <v>1A020TD20028</v>
          </cell>
          <cell r="B14" t="str">
            <v>NUI outdoor D LED 930 alim</v>
          </cell>
          <cell r="C14" t="str">
            <v>NUI outdoor D w/driver</v>
          </cell>
          <cell r="D14" t="str">
            <v>A02</v>
          </cell>
          <cell r="E14" t="str">
            <v>NUI</v>
          </cell>
          <cell r="F14" t="str">
            <v>A02TD2</v>
          </cell>
          <cell r="G14" t="str">
            <v/>
          </cell>
          <cell r="H14">
            <v>424</v>
          </cell>
          <cell r="I14">
            <v>424</v>
          </cell>
        </row>
        <row r="15">
          <cell r="A15" t="str">
            <v>1A030/010000</v>
          </cell>
          <cell r="B15" t="str">
            <v>CASSETTE box driv.50W tg.f. EU</v>
          </cell>
          <cell r="C15" t="str">
            <v>CASSETTE box driver 50W ph.cut</v>
          </cell>
          <cell r="D15" t="str">
            <v>A03</v>
          </cell>
          <cell r="E15" t="str">
            <v>CASSETTE</v>
          </cell>
          <cell r="F15" t="str">
            <v>A03/1</v>
          </cell>
          <cell r="G15" t="str">
            <v/>
          </cell>
          <cell r="H15">
            <v>92</v>
          </cell>
          <cell r="I15">
            <v>92</v>
          </cell>
        </row>
        <row r="16">
          <cell r="A16" t="str">
            <v>1A030/020000</v>
          </cell>
          <cell r="B16" t="str">
            <v>CASSETTE box driv35W p.DALI EU</v>
          </cell>
          <cell r="C16" t="str">
            <v>CASSETTE box driver 35W p.DALI</v>
          </cell>
          <cell r="D16" t="str">
            <v>A03</v>
          </cell>
          <cell r="E16" t="str">
            <v>CASSETTE</v>
          </cell>
          <cell r="F16" t="str">
            <v>A03/2</v>
          </cell>
          <cell r="G16" t="str">
            <v/>
          </cell>
          <cell r="H16">
            <v>140</v>
          </cell>
          <cell r="I16">
            <v>140</v>
          </cell>
        </row>
        <row r="17">
          <cell r="A17" t="str">
            <v>1A030/030000</v>
          </cell>
          <cell r="B17" t="str">
            <v>CASSETTE box driv60W p.DALI EU</v>
          </cell>
          <cell r="C17" t="str">
            <v>CASSETTE box driver 60W p.DALI</v>
          </cell>
          <cell r="D17" t="str">
            <v>A03</v>
          </cell>
          <cell r="E17" t="str">
            <v>CASSETTE</v>
          </cell>
          <cell r="F17" t="str">
            <v>A03/3</v>
          </cell>
          <cell r="G17" t="str">
            <v/>
          </cell>
          <cell r="H17">
            <v>160</v>
          </cell>
          <cell r="I17">
            <v>160</v>
          </cell>
        </row>
        <row r="18">
          <cell r="A18" t="str">
            <v>1A030/070000</v>
          </cell>
          <cell r="B18" t="str">
            <v>CASSETTE access.incasso 400</v>
          </cell>
          <cell r="C18" t="str">
            <v>Recessed kit 400</v>
          </cell>
          <cell r="D18" t="str">
            <v>A03</v>
          </cell>
          <cell r="E18" t="str">
            <v>CASSETTE</v>
          </cell>
          <cell r="F18" t="str">
            <v>A03/7</v>
          </cell>
          <cell r="G18" t="str">
            <v/>
          </cell>
          <cell r="H18">
            <v>92</v>
          </cell>
          <cell r="I18">
            <v>92</v>
          </cell>
        </row>
        <row r="19">
          <cell r="A19" t="str">
            <v>1A030/080000</v>
          </cell>
          <cell r="B19" t="str">
            <v>CASSETTE access.incasso 600</v>
          </cell>
          <cell r="C19" t="str">
            <v>Recessed kit 600</v>
          </cell>
          <cell r="D19" t="str">
            <v>A03</v>
          </cell>
          <cell r="E19" t="str">
            <v>CASSETTE</v>
          </cell>
          <cell r="F19" t="str">
            <v>A03/8</v>
          </cell>
          <cell r="G19" t="str">
            <v/>
          </cell>
          <cell r="H19">
            <v>94</v>
          </cell>
          <cell r="I19">
            <v>94</v>
          </cell>
        </row>
        <row r="20">
          <cell r="A20" t="str">
            <v>1A030/090000</v>
          </cell>
          <cell r="B20" t="str">
            <v>CASSETTE access.incasso 900</v>
          </cell>
          <cell r="C20" t="str">
            <v>Recessed kit 900</v>
          </cell>
          <cell r="D20" t="str">
            <v>A03</v>
          </cell>
          <cell r="E20" t="str">
            <v>CASSETTE</v>
          </cell>
          <cell r="F20" t="str">
            <v>A03/9</v>
          </cell>
          <cell r="G20" t="str">
            <v/>
          </cell>
          <cell r="H20">
            <v>99</v>
          </cell>
          <cell r="I20">
            <v>99</v>
          </cell>
        </row>
        <row r="21">
          <cell r="A21" t="str">
            <v>1A030AH66002</v>
          </cell>
          <cell r="B21" t="str">
            <v>CASSETTE 60x60 HiLight</v>
          </cell>
          <cell r="C21" t="str">
            <v>CASSETTE 60x60 HiLight</v>
          </cell>
          <cell r="D21" t="str">
            <v>A03</v>
          </cell>
          <cell r="E21" t="str">
            <v>CASSETTE</v>
          </cell>
          <cell r="F21" t="str">
            <v>A03H66</v>
          </cell>
          <cell r="G21" t="str">
            <v>bianco</v>
          </cell>
          <cell r="H21">
            <v>843</v>
          </cell>
          <cell r="I21">
            <v>843</v>
          </cell>
        </row>
        <row r="22">
          <cell r="A22" t="str">
            <v>1A030AW44002</v>
          </cell>
          <cell r="B22" t="str">
            <v>CASSETTE 40x40 2700K</v>
          </cell>
          <cell r="C22" t="str">
            <v>CASSETTE 40x40 2700K</v>
          </cell>
          <cell r="D22" t="str">
            <v>A03</v>
          </cell>
          <cell r="E22" t="str">
            <v>CASSETTE</v>
          </cell>
          <cell r="F22" t="str">
            <v>A03W44</v>
          </cell>
          <cell r="G22" t="str">
            <v>bianco</v>
          </cell>
          <cell r="H22">
            <v>469</v>
          </cell>
          <cell r="I22">
            <v>469</v>
          </cell>
        </row>
        <row r="23">
          <cell r="A23" t="str">
            <v>1A030AW66002</v>
          </cell>
          <cell r="B23" t="str">
            <v>CASSETTE 60x60 2700K</v>
          </cell>
          <cell r="C23" t="str">
            <v>CASSETTE 60x60 2700K</v>
          </cell>
          <cell r="D23" t="str">
            <v>A03</v>
          </cell>
          <cell r="E23" t="str">
            <v>CASSETTE</v>
          </cell>
          <cell r="F23" t="str">
            <v>A03W66</v>
          </cell>
          <cell r="G23" t="str">
            <v>bianco</v>
          </cell>
          <cell r="H23">
            <v>661</v>
          </cell>
          <cell r="I23">
            <v>661</v>
          </cell>
        </row>
        <row r="24">
          <cell r="A24" t="str">
            <v>1A030AW99002</v>
          </cell>
          <cell r="B24" t="str">
            <v>CASSETTE 90x90 2700K</v>
          </cell>
          <cell r="C24" t="str">
            <v>CASSETTE 90x90 2700K</v>
          </cell>
          <cell r="D24" t="str">
            <v>A03</v>
          </cell>
          <cell r="E24" t="str">
            <v>CASSETTE</v>
          </cell>
          <cell r="F24" t="str">
            <v>A03W99</v>
          </cell>
          <cell r="G24" t="str">
            <v>bianco</v>
          </cell>
          <cell r="H24">
            <v>1019</v>
          </cell>
          <cell r="I24">
            <v>1019</v>
          </cell>
        </row>
        <row r="25">
          <cell r="A25" t="str">
            <v>1A04WB010001</v>
          </cell>
          <cell r="B25" t="str">
            <v>FLIA a binario 927 EU</v>
          </cell>
          <cell r="C25" t="str">
            <v>FLIA track 2700K</v>
          </cell>
          <cell r="D25" t="str">
            <v>A04</v>
          </cell>
          <cell r="E25" t="str">
            <v>FLIA</v>
          </cell>
          <cell r="F25" t="str">
            <v>A04WB1</v>
          </cell>
          <cell r="G25" t="str">
            <v>nero</v>
          </cell>
          <cell r="H25">
            <v>360</v>
          </cell>
          <cell r="I25">
            <v>340</v>
          </cell>
        </row>
        <row r="26">
          <cell r="A26" t="str">
            <v>1A040B010001</v>
          </cell>
          <cell r="B26" t="str">
            <v>FLIA a binario 930 EU</v>
          </cell>
          <cell r="C26" t="str">
            <v>FLIA track 3000K</v>
          </cell>
          <cell r="D26" t="str">
            <v>A04</v>
          </cell>
          <cell r="E26" t="str">
            <v>FLIA</v>
          </cell>
          <cell r="F26" t="str">
            <v>A04WB1</v>
          </cell>
          <cell r="G26" t="str">
            <v>nero</v>
          </cell>
          <cell r="H26">
            <v>360</v>
          </cell>
          <cell r="I26">
            <v>340</v>
          </cell>
        </row>
        <row r="27">
          <cell r="A27" t="str">
            <v>1A04WTF1A001</v>
          </cell>
          <cell r="B27" t="str">
            <v>FLIA terra fissa 75 930 EU</v>
          </cell>
          <cell r="C27" t="str">
            <v>FLIA floor 75 930</v>
          </cell>
          <cell r="D27" t="str">
            <v>A04</v>
          </cell>
          <cell r="E27" t="str">
            <v>FLIA</v>
          </cell>
          <cell r="F27" t="str">
            <v>A04WTF1A</v>
          </cell>
          <cell r="G27" t="str">
            <v>nero</v>
          </cell>
          <cell r="H27">
            <v>425</v>
          </cell>
          <cell r="I27">
            <v>425</v>
          </cell>
        </row>
        <row r="28">
          <cell r="A28" t="str">
            <v>1A04WTF1B001</v>
          </cell>
          <cell r="B28" t="str">
            <v>FLIA terra fissa 120 930 EU</v>
          </cell>
          <cell r="C28" t="str">
            <v>FLIA floor 120 930</v>
          </cell>
          <cell r="D28" t="str">
            <v>A04</v>
          </cell>
          <cell r="E28" t="str">
            <v>FLIA</v>
          </cell>
          <cell r="F28" t="str">
            <v>A04WTF1B</v>
          </cell>
          <cell r="G28" t="str">
            <v>nero</v>
          </cell>
          <cell r="H28">
            <v>440</v>
          </cell>
          <cell r="I28">
            <v>440</v>
          </cell>
        </row>
        <row r="29">
          <cell r="A29" t="str">
            <v>1A04WTF1C001</v>
          </cell>
          <cell r="B29" t="str">
            <v>FLIA terra fissa 180 930 EU</v>
          </cell>
          <cell r="C29" t="str">
            <v>FLIA floor 180 930</v>
          </cell>
          <cell r="D29" t="str">
            <v>A04</v>
          </cell>
          <cell r="E29" t="str">
            <v>FLIA</v>
          </cell>
          <cell r="F29" t="str">
            <v>A04WTF1C</v>
          </cell>
          <cell r="G29" t="str">
            <v>nero</v>
          </cell>
          <cell r="H29">
            <v>474</v>
          </cell>
          <cell r="I29">
            <v>474</v>
          </cell>
        </row>
        <row r="30">
          <cell r="A30" t="str">
            <v>1A04WTF20001</v>
          </cell>
          <cell r="B30" t="str">
            <v>FLIA terra fissa 2 st.930 EU</v>
          </cell>
          <cell r="C30" t="str">
            <v>FLIA floor 2 stems 930</v>
          </cell>
          <cell r="D30" t="str">
            <v>A04</v>
          </cell>
          <cell r="E30" t="str">
            <v>FLIA</v>
          </cell>
          <cell r="F30" t="str">
            <v>A04WTF2</v>
          </cell>
          <cell r="G30" t="str">
            <v>nero</v>
          </cell>
          <cell r="H30">
            <v>692</v>
          </cell>
          <cell r="I30">
            <v>692</v>
          </cell>
        </row>
        <row r="31">
          <cell r="A31" t="str">
            <v>1A04WTF30001</v>
          </cell>
          <cell r="B31" t="str">
            <v>FLIA terra fissa 3 st.930 EU</v>
          </cell>
          <cell r="C31" t="str">
            <v>FLIA floor 3 stems 930</v>
          </cell>
          <cell r="D31" t="str">
            <v>A04</v>
          </cell>
          <cell r="E31" t="str">
            <v>FLIA</v>
          </cell>
          <cell r="F31" t="str">
            <v>A04WTF3</v>
          </cell>
          <cell r="G31" t="str">
            <v>nero</v>
          </cell>
          <cell r="H31">
            <v>981</v>
          </cell>
          <cell r="I31">
            <v>981</v>
          </cell>
        </row>
        <row r="32">
          <cell r="A32" t="str">
            <v>1A04WTF40001</v>
          </cell>
          <cell r="B32" t="str">
            <v>FLIA terra fissa 35 930 EU</v>
          </cell>
          <cell r="C32" t="str">
            <v>FLIA floor 35  930</v>
          </cell>
          <cell r="D32" t="str">
            <v>A04</v>
          </cell>
          <cell r="E32" t="str">
            <v>FLIA</v>
          </cell>
          <cell r="F32" t="str">
            <v>A04WTF4</v>
          </cell>
          <cell r="G32" t="str">
            <v>nero</v>
          </cell>
          <cell r="H32">
            <v>406</v>
          </cell>
          <cell r="I32">
            <v>406</v>
          </cell>
        </row>
        <row r="33">
          <cell r="A33" t="str">
            <v>1A040/010001</v>
          </cell>
          <cell r="B33" t="str">
            <v>FLIA base terra fissa</v>
          </cell>
          <cell r="C33" t="str">
            <v>FLIA base standing</v>
          </cell>
          <cell r="D33" t="str">
            <v>A04</v>
          </cell>
          <cell r="E33" t="str">
            <v>FLIA</v>
          </cell>
          <cell r="F33" t="str">
            <v>A04/1</v>
          </cell>
          <cell r="G33" t="str">
            <v>nero</v>
          </cell>
          <cell r="H33">
            <v>73</v>
          </cell>
          <cell r="I33">
            <v>73</v>
          </cell>
        </row>
        <row r="34">
          <cell r="A34" t="str">
            <v>1A040/020000</v>
          </cell>
          <cell r="B34" t="str">
            <v>FLIA picchetto terra fissa</v>
          </cell>
          <cell r="C34" t="str">
            <v>FLIA stem</v>
          </cell>
          <cell r="D34" t="str">
            <v>A04</v>
          </cell>
          <cell r="E34" t="str">
            <v>FLIA</v>
          </cell>
          <cell r="F34" t="str">
            <v>A04/2</v>
          </cell>
          <cell r="G34" t="str">
            <v>nero</v>
          </cell>
          <cell r="H34">
            <v>135</v>
          </cell>
          <cell r="I34">
            <v>135</v>
          </cell>
        </row>
        <row r="35">
          <cell r="A35" t="str">
            <v>1A040/030000</v>
          </cell>
          <cell r="B35" t="str">
            <v>FLIA driver on/off da progr.EU</v>
          </cell>
          <cell r="C35" t="str">
            <v>FLIA driver on/off SETTABLE</v>
          </cell>
          <cell r="D35" t="str">
            <v>A04</v>
          </cell>
          <cell r="E35" t="str">
            <v>FLIA</v>
          </cell>
          <cell r="F35" t="str">
            <v>A04/3</v>
          </cell>
          <cell r="G35" t="str">
            <v/>
          </cell>
          <cell r="H35">
            <v>42</v>
          </cell>
          <cell r="I35">
            <v>22</v>
          </cell>
        </row>
        <row r="36">
          <cell r="A36" t="str">
            <v>1A040/040000</v>
          </cell>
          <cell r="B36" t="str">
            <v>FLIA driver p.DALI da progr.EU</v>
          </cell>
          <cell r="C36" t="str">
            <v>FLIA driver pushDALI SETTABLE</v>
          </cell>
          <cell r="D36" t="str">
            <v>A04</v>
          </cell>
          <cell r="E36" t="str">
            <v>FLIA</v>
          </cell>
          <cell r="F36" t="str">
            <v>A04/4</v>
          </cell>
          <cell r="G36" t="str">
            <v/>
          </cell>
          <cell r="H36">
            <v>50</v>
          </cell>
          <cell r="I36">
            <v>48</v>
          </cell>
        </row>
        <row r="37">
          <cell r="A37" t="str">
            <v>1A040TP1B001</v>
          </cell>
          <cell r="B37" t="str">
            <v>FLIA ter.portable 120 EU</v>
          </cell>
          <cell r="C37" t="str">
            <v>FLIA portable 120cm</v>
          </cell>
          <cell r="D37" t="str">
            <v>A04</v>
          </cell>
          <cell r="E37" t="str">
            <v>FLIA</v>
          </cell>
          <cell r="F37" t="str">
            <v>A04TP1B</v>
          </cell>
          <cell r="G37" t="str">
            <v>nero</v>
          </cell>
          <cell r="H37">
            <v>494</v>
          </cell>
          <cell r="I37">
            <v>494</v>
          </cell>
        </row>
        <row r="38">
          <cell r="A38" t="str">
            <v>1A040TP1C001</v>
          </cell>
          <cell r="B38" t="str">
            <v>FLIA ter.portable 180 EU</v>
          </cell>
          <cell r="C38" t="str">
            <v>FLIA portable 180cm</v>
          </cell>
          <cell r="D38" t="str">
            <v>A04</v>
          </cell>
          <cell r="E38" t="str">
            <v>FLIA</v>
          </cell>
          <cell r="F38" t="str">
            <v>A04TP1C</v>
          </cell>
          <cell r="G38" t="str">
            <v>nero</v>
          </cell>
          <cell r="H38">
            <v>523</v>
          </cell>
          <cell r="I38">
            <v>523</v>
          </cell>
        </row>
        <row r="39">
          <cell r="A39" t="str">
            <v>1A050/01D001</v>
          </cell>
          <cell r="B39" t="str">
            <v>DOI rosone DALI EU</v>
          </cell>
          <cell r="C39" t="str">
            <v>DOI ceiling rose DALI</v>
          </cell>
          <cell r="D39" t="str">
            <v>A05</v>
          </cell>
          <cell r="E39" t="str">
            <v>DOI</v>
          </cell>
          <cell r="F39" t="str">
            <v>A05/1D</v>
          </cell>
          <cell r="G39" t="str">
            <v>nero</v>
          </cell>
          <cell r="H39">
            <v>127</v>
          </cell>
          <cell r="I39">
            <v>131</v>
          </cell>
        </row>
        <row r="40">
          <cell r="A40" t="str">
            <v>1A050/01T001</v>
          </cell>
          <cell r="B40" t="str">
            <v>DOI rosone tg.fase EU</v>
          </cell>
          <cell r="C40" t="str">
            <v>DOI ceiling rose phase cut</v>
          </cell>
          <cell r="D40" t="str">
            <v>A05</v>
          </cell>
          <cell r="E40" t="str">
            <v>DOI</v>
          </cell>
          <cell r="F40" t="str">
            <v>A05/1T</v>
          </cell>
          <cell r="G40" t="str">
            <v>nero</v>
          </cell>
          <cell r="H40">
            <v>103</v>
          </cell>
          <cell r="I40">
            <v>107</v>
          </cell>
        </row>
        <row r="41">
          <cell r="A41" t="str">
            <v>1A050/020001</v>
          </cell>
          <cell r="B41" t="str">
            <v>DOI contrappeso</v>
          </cell>
          <cell r="C41" t="str">
            <v>DOI counterweight          blk</v>
          </cell>
          <cell r="D41" t="str">
            <v>A05</v>
          </cell>
          <cell r="E41" t="str">
            <v>DOI</v>
          </cell>
          <cell r="F41" t="str">
            <v>A05/2</v>
          </cell>
          <cell r="G41" t="str">
            <v>nero</v>
          </cell>
          <cell r="H41">
            <v>108</v>
          </cell>
          <cell r="I41">
            <v>112</v>
          </cell>
        </row>
        <row r="42">
          <cell r="A42" t="str">
            <v>1A050/030000</v>
          </cell>
          <cell r="B42" t="str">
            <v>DOI access.decentramento</v>
          </cell>
          <cell r="C42" t="str">
            <v>DOI off-center with cable</v>
          </cell>
          <cell r="D42" t="str">
            <v>A05</v>
          </cell>
          <cell r="E42" t="str">
            <v>DOI</v>
          </cell>
          <cell r="F42" t="str">
            <v>A05/3</v>
          </cell>
          <cell r="G42" t="str">
            <v/>
          </cell>
          <cell r="H42">
            <v>37</v>
          </cell>
          <cell r="I42">
            <v>39</v>
          </cell>
        </row>
        <row r="43">
          <cell r="A43" t="str">
            <v>1A050/060001</v>
          </cell>
          <cell r="B43" t="str">
            <v>DOI smart wall</v>
          </cell>
          <cell r="C43" t="str">
            <v>DOI smart wall  black</v>
          </cell>
          <cell r="D43" t="str">
            <v>A05</v>
          </cell>
          <cell r="E43" t="str">
            <v>DOI</v>
          </cell>
          <cell r="F43" t="str">
            <v>A05/6</v>
          </cell>
          <cell r="G43" t="str">
            <v>nero</v>
          </cell>
          <cell r="H43">
            <v>40</v>
          </cell>
          <cell r="I43">
            <v>42</v>
          </cell>
        </row>
        <row r="44">
          <cell r="A44" t="str">
            <v>1A050/060002</v>
          </cell>
          <cell r="B44" t="str">
            <v>DOI smart wall</v>
          </cell>
          <cell r="C44" t="str">
            <v>DOI smart wall  white</v>
          </cell>
          <cell r="D44" t="str">
            <v>A05</v>
          </cell>
          <cell r="E44" t="str">
            <v>DOI</v>
          </cell>
          <cell r="F44" t="str">
            <v>A05/6</v>
          </cell>
          <cell r="G44" t="str">
            <v>bianco</v>
          </cell>
          <cell r="H44">
            <v>40</v>
          </cell>
          <cell r="I44">
            <v>42</v>
          </cell>
        </row>
        <row r="45">
          <cell r="A45" t="str">
            <v>1A050/070001</v>
          </cell>
          <cell r="B45" t="str">
            <v>DOI access.binario EU</v>
          </cell>
          <cell r="C45" t="str">
            <v>DOI track adapter blk</v>
          </cell>
          <cell r="D45" t="str">
            <v>A05</v>
          </cell>
          <cell r="E45" t="str">
            <v>DOI</v>
          </cell>
          <cell r="F45" t="str">
            <v>A05/7</v>
          </cell>
          <cell r="G45" t="str">
            <v>nero</v>
          </cell>
          <cell r="H45">
            <v>175</v>
          </cell>
          <cell r="I45">
            <v>87</v>
          </cell>
        </row>
        <row r="46">
          <cell r="A46" t="str">
            <v>1A050/070002</v>
          </cell>
          <cell r="B46" t="str">
            <v>DOI access.binario EU</v>
          </cell>
          <cell r="C46" t="str">
            <v>DOI track adapter wht</v>
          </cell>
          <cell r="D46" t="str">
            <v>A05</v>
          </cell>
          <cell r="E46" t="str">
            <v>DOI</v>
          </cell>
          <cell r="F46" t="str">
            <v>A05/7</v>
          </cell>
          <cell r="G46" t="str">
            <v>bianco</v>
          </cell>
          <cell r="H46">
            <v>175</v>
          </cell>
          <cell r="I46">
            <v>87</v>
          </cell>
        </row>
        <row r="47">
          <cell r="A47" t="str">
            <v>1A050ADW0001</v>
          </cell>
          <cell r="B47" t="str">
            <v>DOI par/soffit LED 927 tg.f.EU</v>
          </cell>
          <cell r="C47" t="str">
            <v>Wall/Ceiling 927 ph.cut black</v>
          </cell>
          <cell r="D47" t="str">
            <v>A05</v>
          </cell>
          <cell r="E47" t="str">
            <v>DOI</v>
          </cell>
          <cell r="F47" t="str">
            <v>A05ADW</v>
          </cell>
          <cell r="G47" t="str">
            <v>nero</v>
          </cell>
          <cell r="H47">
            <v>366</v>
          </cell>
          <cell r="I47">
            <v>377</v>
          </cell>
        </row>
        <row r="48">
          <cell r="A48" t="str">
            <v>1A050ADW0002</v>
          </cell>
          <cell r="B48" t="str">
            <v>DOI par/soffit LED 927 tg.f.EU</v>
          </cell>
          <cell r="C48" t="str">
            <v>Wall/Ceiling 927 ph.cut white</v>
          </cell>
          <cell r="D48" t="str">
            <v>A05</v>
          </cell>
          <cell r="E48" t="str">
            <v>DOI</v>
          </cell>
          <cell r="F48" t="str">
            <v>A05ADW</v>
          </cell>
          <cell r="G48" t="str">
            <v>bianco</v>
          </cell>
          <cell r="H48">
            <v>366</v>
          </cell>
          <cell r="I48">
            <v>377</v>
          </cell>
        </row>
        <row r="49">
          <cell r="A49" t="str">
            <v>1A050ADW0030</v>
          </cell>
          <cell r="B49" t="str">
            <v>DOI par/soffit LED 927 tg.f.EU</v>
          </cell>
          <cell r="C49" t="str">
            <v>Wall/Ceiling 927 ph.cut brass</v>
          </cell>
          <cell r="D49" t="str">
            <v>A05</v>
          </cell>
          <cell r="E49" t="str">
            <v>DOI</v>
          </cell>
          <cell r="F49" t="str">
            <v>A05ADW</v>
          </cell>
          <cell r="G49" t="str">
            <v>ottone</v>
          </cell>
          <cell r="H49">
            <v>366</v>
          </cell>
          <cell r="I49">
            <v>377</v>
          </cell>
        </row>
        <row r="50">
          <cell r="A50" t="str">
            <v>1A050ADW0035</v>
          </cell>
          <cell r="B50" t="str">
            <v>DOI par/soffit LED 927 tg.f.EU</v>
          </cell>
          <cell r="C50" t="str">
            <v>Wall/Ceiling 927 ph.cut wh/blk</v>
          </cell>
          <cell r="D50" t="str">
            <v>A05</v>
          </cell>
          <cell r="E50" t="str">
            <v>DOI</v>
          </cell>
          <cell r="F50" t="str">
            <v>A05ADW</v>
          </cell>
          <cell r="G50" t="str">
            <v>bi/ner</v>
          </cell>
          <cell r="H50">
            <v>366</v>
          </cell>
          <cell r="I50">
            <v>377</v>
          </cell>
        </row>
        <row r="51">
          <cell r="A51" t="str">
            <v>1A050ADW0098</v>
          </cell>
          <cell r="B51" t="str">
            <v>DOI par/soffit LED 927 tg.f.EU</v>
          </cell>
          <cell r="C51" t="str">
            <v>Wall/Ceiling 927 ph.cut blk/wh</v>
          </cell>
          <cell r="D51" t="str">
            <v>A05</v>
          </cell>
          <cell r="E51" t="str">
            <v>DOI</v>
          </cell>
          <cell r="F51" t="str">
            <v>A05ADW</v>
          </cell>
          <cell r="G51" t="str">
            <v>nr/bia</v>
          </cell>
          <cell r="H51">
            <v>366</v>
          </cell>
          <cell r="I51">
            <v>377</v>
          </cell>
        </row>
        <row r="52">
          <cell r="A52" t="str">
            <v>1A050AD00001</v>
          </cell>
          <cell r="B52" t="str">
            <v>DOI par/soffit LED 930 tg.f.EU</v>
          </cell>
          <cell r="C52" t="str">
            <v>Wall/Ceiling 930 ph.cut black</v>
          </cell>
          <cell r="D52" t="str">
            <v>A05</v>
          </cell>
          <cell r="E52" t="str">
            <v>DOI</v>
          </cell>
          <cell r="F52" t="str">
            <v>A05AD</v>
          </cell>
          <cell r="G52" t="str">
            <v>nero</v>
          </cell>
          <cell r="H52">
            <v>366</v>
          </cell>
          <cell r="I52">
            <v>377</v>
          </cell>
        </row>
        <row r="53">
          <cell r="A53" t="str">
            <v>1A050AD00002</v>
          </cell>
          <cell r="B53" t="str">
            <v>DOI par/soffit LED 930 tg.f.EU</v>
          </cell>
          <cell r="C53" t="str">
            <v>Wall/Ceiling 930 ph.cut white</v>
          </cell>
          <cell r="D53" t="str">
            <v>A05</v>
          </cell>
          <cell r="E53" t="str">
            <v>DOI</v>
          </cell>
          <cell r="F53" t="str">
            <v>A05AD</v>
          </cell>
          <cell r="G53" t="str">
            <v>bianco</v>
          </cell>
          <cell r="H53">
            <v>366</v>
          </cell>
          <cell r="I53">
            <v>377</v>
          </cell>
        </row>
        <row r="54">
          <cell r="A54" t="str">
            <v>1A050AD00030</v>
          </cell>
          <cell r="B54" t="str">
            <v>DOI par/soffit LED 930 tg.f.EU</v>
          </cell>
          <cell r="C54" t="str">
            <v>Wall/Ceiling 930 ph.cut brass</v>
          </cell>
          <cell r="D54" t="str">
            <v>A05</v>
          </cell>
          <cell r="E54" t="str">
            <v>DOI</v>
          </cell>
          <cell r="F54" t="str">
            <v>A05AD</v>
          </cell>
          <cell r="G54" t="str">
            <v>ottone</v>
          </cell>
          <cell r="H54">
            <v>366</v>
          </cell>
          <cell r="I54">
            <v>377</v>
          </cell>
        </row>
        <row r="55">
          <cell r="A55" t="str">
            <v>1A050AD00035</v>
          </cell>
          <cell r="B55" t="str">
            <v>DOI par/soffit LED 930 tg.f.EU</v>
          </cell>
          <cell r="C55" t="str">
            <v>Wall/Ceiling 930 ph.cut wh/blk</v>
          </cell>
          <cell r="D55" t="str">
            <v>A05</v>
          </cell>
          <cell r="E55" t="str">
            <v>DOI</v>
          </cell>
          <cell r="F55" t="str">
            <v>A05AD</v>
          </cell>
          <cell r="G55" t="str">
            <v>bi/ner</v>
          </cell>
          <cell r="H55">
            <v>366</v>
          </cell>
          <cell r="I55">
            <v>377</v>
          </cell>
        </row>
        <row r="56">
          <cell r="A56" t="str">
            <v>1A050AD00098</v>
          </cell>
          <cell r="B56" t="str">
            <v>DOI par/soffit LED 930 tg.f.EU</v>
          </cell>
          <cell r="C56" t="str">
            <v>Wall/Ceiling 930 ph.cut blk/wh</v>
          </cell>
          <cell r="D56" t="str">
            <v>A05</v>
          </cell>
          <cell r="E56" t="str">
            <v>DOI</v>
          </cell>
          <cell r="F56" t="str">
            <v>A05AD</v>
          </cell>
          <cell r="G56" t="str">
            <v>nr/bia</v>
          </cell>
          <cell r="H56">
            <v>366</v>
          </cell>
          <cell r="I56">
            <v>377</v>
          </cell>
        </row>
        <row r="57">
          <cell r="A57" t="str">
            <v>1A050S1W0001</v>
          </cell>
          <cell r="B57" t="str">
            <v>DOI sosp.liscio LED 927 EU</v>
          </cell>
          <cell r="C57" t="str">
            <v>DOI susp. LED 927          blk</v>
          </cell>
          <cell r="D57" t="str">
            <v>A05</v>
          </cell>
          <cell r="E57" t="str">
            <v>DOI</v>
          </cell>
          <cell r="F57" t="str">
            <v>A05S1W</v>
          </cell>
          <cell r="G57" t="str">
            <v>nero</v>
          </cell>
          <cell r="H57">
            <v>202</v>
          </cell>
          <cell r="I57">
            <v>209</v>
          </cell>
        </row>
        <row r="58">
          <cell r="A58" t="str">
            <v>1A050S1W0030</v>
          </cell>
          <cell r="B58" t="str">
            <v>DOI sosp.liscio LED 927 EU</v>
          </cell>
          <cell r="C58" t="str">
            <v>DOI susp. LED 927          bra</v>
          </cell>
          <cell r="D58" t="str">
            <v>A05</v>
          </cell>
          <cell r="E58" t="str">
            <v>DOI</v>
          </cell>
          <cell r="F58" t="str">
            <v>A05S1W</v>
          </cell>
          <cell r="G58" t="str">
            <v>ottone</v>
          </cell>
          <cell r="H58">
            <v>233</v>
          </cell>
          <cell r="I58">
            <v>240</v>
          </cell>
        </row>
        <row r="59">
          <cell r="A59" t="str">
            <v>1A050S100001</v>
          </cell>
          <cell r="B59" t="str">
            <v>DOI sosp.liscio LED 930 EU</v>
          </cell>
          <cell r="C59" t="str">
            <v>DOI susp. LED 930          blk</v>
          </cell>
          <cell r="D59" t="str">
            <v>A05</v>
          </cell>
          <cell r="E59" t="str">
            <v>DOI</v>
          </cell>
          <cell r="F59" t="str">
            <v>A05S1</v>
          </cell>
          <cell r="G59" t="str">
            <v>nero</v>
          </cell>
          <cell r="H59">
            <v>202</v>
          </cell>
          <cell r="I59">
            <v>209</v>
          </cell>
        </row>
        <row r="60">
          <cell r="A60" t="str">
            <v>1A050S100030</v>
          </cell>
          <cell r="B60" t="str">
            <v>DOI sosp.liscio LED 930 EU</v>
          </cell>
          <cell r="C60" t="str">
            <v>DOI susp. LED 930          bra</v>
          </cell>
          <cell r="D60" t="str">
            <v>A05</v>
          </cell>
          <cell r="E60" t="str">
            <v>DOI</v>
          </cell>
          <cell r="F60" t="str">
            <v>A05S1</v>
          </cell>
          <cell r="G60" t="str">
            <v>ottone</v>
          </cell>
          <cell r="H60">
            <v>233</v>
          </cell>
          <cell r="I60">
            <v>240</v>
          </cell>
        </row>
        <row r="61">
          <cell r="A61" t="str">
            <v>1A050S2W0002</v>
          </cell>
          <cell r="B61" t="str">
            <v>DOI sosp.rigato LED 927 EU</v>
          </cell>
          <cell r="C61" t="str">
            <v>DOI susp.striped LED 927   whi</v>
          </cell>
          <cell r="D61" t="str">
            <v>A05</v>
          </cell>
          <cell r="E61" t="str">
            <v>DOI</v>
          </cell>
          <cell r="F61" t="str">
            <v>A05S2W</v>
          </cell>
          <cell r="G61" t="str">
            <v>bianco</v>
          </cell>
          <cell r="H61">
            <v>202</v>
          </cell>
          <cell r="I61">
            <v>209</v>
          </cell>
        </row>
        <row r="62">
          <cell r="A62" t="str">
            <v>1A050S200002</v>
          </cell>
          <cell r="B62" t="str">
            <v>DOI sosp.rigato LED 930 EU</v>
          </cell>
          <cell r="C62" t="str">
            <v>DOI susp.striped LED 930   whi</v>
          </cell>
          <cell r="D62" t="str">
            <v>A05</v>
          </cell>
          <cell r="E62" t="str">
            <v>DOI</v>
          </cell>
          <cell r="F62" t="str">
            <v>A05S2</v>
          </cell>
          <cell r="G62" t="str">
            <v>bianco</v>
          </cell>
          <cell r="H62">
            <v>202</v>
          </cell>
          <cell r="I62">
            <v>209</v>
          </cell>
        </row>
        <row r="63">
          <cell r="A63" t="str">
            <v>1A060/01D002</v>
          </cell>
          <cell r="B63" t="str">
            <v>LEVANTE ott.LED pic.t.DALI EU</v>
          </cell>
          <cell r="C63" t="str">
            <v>Optic LED small touch DALI</v>
          </cell>
          <cell r="D63" t="str">
            <v>A06</v>
          </cell>
          <cell r="E63" t="str">
            <v>LEVANTE</v>
          </cell>
          <cell r="F63" t="str">
            <v>A06/1D</v>
          </cell>
          <cell r="G63" t="str">
            <v>bianco</v>
          </cell>
          <cell r="H63">
            <v>620</v>
          </cell>
          <cell r="I63">
            <v>645</v>
          </cell>
        </row>
        <row r="64">
          <cell r="A64" t="str">
            <v>1A060/01T002</v>
          </cell>
          <cell r="B64" t="str">
            <v>LEVANTE ott.LED pic.tg.fase EU</v>
          </cell>
          <cell r="C64" t="str">
            <v>Optic LED small phase cut</v>
          </cell>
          <cell r="D64" t="str">
            <v>A06</v>
          </cell>
          <cell r="E64" t="str">
            <v>LEVANTE</v>
          </cell>
          <cell r="F64" t="str">
            <v>A06/1T</v>
          </cell>
          <cell r="G64" t="str">
            <v>bianco</v>
          </cell>
          <cell r="H64">
            <v>581</v>
          </cell>
          <cell r="I64">
            <v>605</v>
          </cell>
        </row>
        <row r="65">
          <cell r="A65" t="str">
            <v>1A060/02D002</v>
          </cell>
          <cell r="B65" t="str">
            <v>LEVANTE ott.LED gr.t.DALI EU</v>
          </cell>
          <cell r="C65" t="str">
            <v>Optic LED big touch DALI</v>
          </cell>
          <cell r="D65" t="str">
            <v>A06</v>
          </cell>
          <cell r="E65" t="str">
            <v>LEVANTE</v>
          </cell>
          <cell r="F65" t="str">
            <v>A06/2D</v>
          </cell>
          <cell r="G65" t="str">
            <v>bianco</v>
          </cell>
          <cell r="H65">
            <v>828</v>
          </cell>
          <cell r="I65">
            <v>862</v>
          </cell>
        </row>
        <row r="66">
          <cell r="A66" t="str">
            <v>1A060/02T002</v>
          </cell>
          <cell r="B66" t="str">
            <v>LEVANTE ott.LED gr.tg.fase EU</v>
          </cell>
          <cell r="C66" t="str">
            <v>Optic LED big phase cut</v>
          </cell>
          <cell r="D66" t="str">
            <v>A06</v>
          </cell>
          <cell r="E66" t="str">
            <v>LEVANTE</v>
          </cell>
          <cell r="F66" t="str">
            <v>A06/2T</v>
          </cell>
          <cell r="G66" t="str">
            <v>bianco</v>
          </cell>
          <cell r="H66">
            <v>805</v>
          </cell>
          <cell r="I66">
            <v>838</v>
          </cell>
        </row>
        <row r="67">
          <cell r="A67" t="str">
            <v>1A060C100002</v>
          </cell>
          <cell r="B67" t="str">
            <v>LEVANTE 3 diffusori piccoli</v>
          </cell>
          <cell r="C67" t="str">
            <v>3 pcs diffusers small</v>
          </cell>
          <cell r="D67" t="str">
            <v>A06</v>
          </cell>
          <cell r="E67" t="str">
            <v>LEVANTE</v>
          </cell>
          <cell r="F67" t="str">
            <v>A06C1</v>
          </cell>
          <cell r="G67" t="str">
            <v>bianco</v>
          </cell>
          <cell r="H67">
            <v>454</v>
          </cell>
          <cell r="I67">
            <v>473</v>
          </cell>
        </row>
        <row r="68">
          <cell r="A68" t="str">
            <v>1A060C200002</v>
          </cell>
          <cell r="B68" t="str">
            <v>LEVANTE 3 diffusori grandi</v>
          </cell>
          <cell r="C68" t="str">
            <v>3 pcs diffusers big</v>
          </cell>
          <cell r="D68" t="str">
            <v>A06</v>
          </cell>
          <cell r="E68" t="str">
            <v>LEVANTE</v>
          </cell>
          <cell r="F68" t="str">
            <v>A06C2</v>
          </cell>
          <cell r="G68" t="str">
            <v>bianco</v>
          </cell>
          <cell r="H68">
            <v>769</v>
          </cell>
          <cell r="I68">
            <v>800</v>
          </cell>
        </row>
        <row r="69">
          <cell r="A69" t="str">
            <v>1A07NF11W004</v>
          </cell>
          <cell r="B69" t="str">
            <v>KOINè fonoass.D.110 LED 927 5m</v>
          </cell>
          <cell r="C69" t="str">
            <v>KOINè acoustic D.110 927 gray</v>
          </cell>
          <cell r="D69" t="str">
            <v>A07F</v>
          </cell>
          <cell r="E69" t="str">
            <v>KOINè fonoassorbente</v>
          </cell>
          <cell r="F69" t="str">
            <v>A07F11WN</v>
          </cell>
          <cell r="G69" t="str">
            <v>grigio</v>
          </cell>
          <cell r="H69">
            <v>1013</v>
          </cell>
          <cell r="I69">
            <v>1013</v>
          </cell>
        </row>
        <row r="70">
          <cell r="A70" t="str">
            <v>1A07NF11W005</v>
          </cell>
          <cell r="B70" t="str">
            <v>KOINè fonoass.D.110 LED 927 5m</v>
          </cell>
          <cell r="C70" t="str">
            <v>KOINè acoustic D.110 927 antra</v>
          </cell>
          <cell r="D70" t="str">
            <v>A07F</v>
          </cell>
          <cell r="E70" t="str">
            <v>KOINè fonoassorbente</v>
          </cell>
          <cell r="F70" t="str">
            <v>A07F11WN</v>
          </cell>
          <cell r="G70" t="str">
            <v>antrac</v>
          </cell>
          <cell r="H70">
            <v>1013</v>
          </cell>
          <cell r="I70">
            <v>1013</v>
          </cell>
        </row>
        <row r="71">
          <cell r="A71" t="str">
            <v>1A07NF11W011</v>
          </cell>
          <cell r="B71" t="str">
            <v>KOINè fonoass.D.110 LED 927 5m</v>
          </cell>
          <cell r="C71" t="str">
            <v>KOINè acoustic D.110 927 green</v>
          </cell>
          <cell r="D71" t="str">
            <v>A07F</v>
          </cell>
          <cell r="E71" t="str">
            <v>KOINè fonoassorbente</v>
          </cell>
          <cell r="F71" t="str">
            <v>A07F11WN</v>
          </cell>
          <cell r="G71" t="str">
            <v>verde</v>
          </cell>
          <cell r="H71">
            <v>1013</v>
          </cell>
          <cell r="I71">
            <v>1013</v>
          </cell>
        </row>
        <row r="72">
          <cell r="A72" t="str">
            <v>1A07NF110004</v>
          </cell>
          <cell r="B72" t="str">
            <v>KOINè fonoass.D.110 LED 930 5m</v>
          </cell>
          <cell r="C72" t="str">
            <v>KOINè acoustic D.110 930 gray</v>
          </cell>
          <cell r="D72" t="str">
            <v>A07F</v>
          </cell>
          <cell r="E72" t="str">
            <v>KOINè fonoassorbente</v>
          </cell>
          <cell r="F72" t="str">
            <v>A07F11N</v>
          </cell>
          <cell r="G72" t="str">
            <v>grigio</v>
          </cell>
          <cell r="H72">
            <v>1013</v>
          </cell>
          <cell r="I72">
            <v>1013</v>
          </cell>
        </row>
        <row r="73">
          <cell r="A73" t="str">
            <v>1A07NF110005</v>
          </cell>
          <cell r="B73" t="str">
            <v>KOINè fonoass.D.110 LED 930 5m</v>
          </cell>
          <cell r="C73" t="str">
            <v>KOINè acoustic D.110 930 antra</v>
          </cell>
          <cell r="D73" t="str">
            <v>A07F</v>
          </cell>
          <cell r="E73" t="str">
            <v>KOINè fonoassorbente</v>
          </cell>
          <cell r="F73" t="str">
            <v>A07F11N</v>
          </cell>
          <cell r="G73" t="str">
            <v>antrac</v>
          </cell>
          <cell r="H73">
            <v>1013</v>
          </cell>
          <cell r="I73">
            <v>1013</v>
          </cell>
        </row>
        <row r="74">
          <cell r="A74" t="str">
            <v>1A07NF110011</v>
          </cell>
          <cell r="B74" t="str">
            <v>KOINè fonoass.D.110 LED 930 5m</v>
          </cell>
          <cell r="C74" t="str">
            <v>KOINè acoustic D.110 930 green</v>
          </cell>
          <cell r="D74" t="str">
            <v>A07F</v>
          </cell>
          <cell r="E74" t="str">
            <v>KOINè fonoassorbente</v>
          </cell>
          <cell r="F74" t="str">
            <v>A07F11N</v>
          </cell>
          <cell r="G74" t="str">
            <v>verde</v>
          </cell>
          <cell r="H74">
            <v>1013</v>
          </cell>
          <cell r="I74">
            <v>1013</v>
          </cell>
        </row>
        <row r="75">
          <cell r="A75" t="str">
            <v>1A07NF86W004</v>
          </cell>
          <cell r="B75" t="str">
            <v>KOINè fonoass.D. 86 LED 927 5m</v>
          </cell>
          <cell r="C75" t="str">
            <v>KOINè acoustic D. 86 927 gray</v>
          </cell>
          <cell r="D75" t="str">
            <v>A07F</v>
          </cell>
          <cell r="E75" t="str">
            <v>KOINè fonoassorbente</v>
          </cell>
          <cell r="F75" t="str">
            <v>A07F86WN</v>
          </cell>
          <cell r="G75" t="str">
            <v>grigio</v>
          </cell>
          <cell r="H75">
            <v>983</v>
          </cell>
          <cell r="I75">
            <v>983</v>
          </cell>
        </row>
        <row r="76">
          <cell r="A76" t="str">
            <v>1A07NF86W005</v>
          </cell>
          <cell r="B76" t="str">
            <v>KOINè fonoass.D. 86 LED 927 5m</v>
          </cell>
          <cell r="C76" t="str">
            <v>KOINè acoustic D. 86 927 antra</v>
          </cell>
          <cell r="D76" t="str">
            <v>A07F</v>
          </cell>
          <cell r="E76" t="str">
            <v>KOINè fonoassorbente</v>
          </cell>
          <cell r="F76" t="str">
            <v>A07F86WN</v>
          </cell>
          <cell r="G76" t="str">
            <v>antrac</v>
          </cell>
          <cell r="H76">
            <v>983</v>
          </cell>
          <cell r="I76">
            <v>983</v>
          </cell>
        </row>
        <row r="77">
          <cell r="A77" t="str">
            <v>1A07NF86W011</v>
          </cell>
          <cell r="B77" t="str">
            <v>KOINè fonoass.D. 86 LED 927 5m</v>
          </cell>
          <cell r="C77" t="str">
            <v>KOINè acoustic D. 86 927 green</v>
          </cell>
          <cell r="D77" t="str">
            <v>A07F</v>
          </cell>
          <cell r="E77" t="str">
            <v>KOINè fonoassorbente</v>
          </cell>
          <cell r="F77" t="str">
            <v>A07F86WN</v>
          </cell>
          <cell r="G77" t="str">
            <v>verde</v>
          </cell>
          <cell r="H77">
            <v>983</v>
          </cell>
          <cell r="I77">
            <v>983</v>
          </cell>
        </row>
        <row r="78">
          <cell r="A78" t="str">
            <v>1A07NF860004</v>
          </cell>
          <cell r="B78" t="str">
            <v>KOINè fonoass.D. 86 LED 930 5m</v>
          </cell>
          <cell r="C78" t="str">
            <v>KOINè acoustic D. 86 930 gray</v>
          </cell>
          <cell r="D78" t="str">
            <v>A07F</v>
          </cell>
          <cell r="E78" t="str">
            <v>KOINè fonoassorbente</v>
          </cell>
          <cell r="F78" t="str">
            <v>A07F86N</v>
          </cell>
          <cell r="G78" t="str">
            <v>grigio</v>
          </cell>
          <cell r="H78">
            <v>983</v>
          </cell>
          <cell r="I78">
            <v>983</v>
          </cell>
        </row>
        <row r="79">
          <cell r="A79" t="str">
            <v>1A07NF860005</v>
          </cell>
          <cell r="B79" t="str">
            <v>KOINè fonoass.D. 86 LED 930 5m</v>
          </cell>
          <cell r="C79" t="str">
            <v>KOINè acoustic D. 86 930 antra</v>
          </cell>
          <cell r="D79" t="str">
            <v>A07F</v>
          </cell>
          <cell r="E79" t="str">
            <v>KOINè fonoassorbente</v>
          </cell>
          <cell r="F79" t="str">
            <v>A07F86N</v>
          </cell>
          <cell r="G79" t="str">
            <v>antrac</v>
          </cell>
          <cell r="H79">
            <v>983</v>
          </cell>
          <cell r="I79">
            <v>983</v>
          </cell>
        </row>
        <row r="80">
          <cell r="A80" t="str">
            <v>1A07NF860011</v>
          </cell>
          <cell r="B80" t="str">
            <v>KOINè fonoass.D. 86 LED 930 5m</v>
          </cell>
          <cell r="C80" t="str">
            <v>KOINè acoustic D. 86 930 green</v>
          </cell>
          <cell r="D80" t="str">
            <v>A07F</v>
          </cell>
          <cell r="E80" t="str">
            <v>KOINè fonoassorbente</v>
          </cell>
          <cell r="F80" t="str">
            <v>A07F86N</v>
          </cell>
          <cell r="G80" t="str">
            <v>verde</v>
          </cell>
          <cell r="H80">
            <v>983</v>
          </cell>
          <cell r="I80">
            <v>983</v>
          </cell>
        </row>
        <row r="81">
          <cell r="A81" t="str">
            <v>1A07NS11W001</v>
          </cell>
          <cell r="B81" t="str">
            <v>KOINè sosp. D.110 LED 927 5m</v>
          </cell>
          <cell r="C81" t="str">
            <v>KOINè susp. D.110 927 black</v>
          </cell>
          <cell r="D81" t="str">
            <v>A07</v>
          </cell>
          <cell r="E81" t="str">
            <v>KOINè</v>
          </cell>
          <cell r="F81" t="str">
            <v>A07S11WN</v>
          </cell>
          <cell r="G81" t="str">
            <v>nero</v>
          </cell>
          <cell r="H81">
            <v>1101</v>
          </cell>
          <cell r="I81">
            <v>1279</v>
          </cell>
        </row>
        <row r="82">
          <cell r="A82" t="str">
            <v>1A07NS11W002</v>
          </cell>
          <cell r="B82" t="str">
            <v>KOINè sosp. D.110 LED 927 5m</v>
          </cell>
          <cell r="C82" t="str">
            <v>KOINè susp. D.110 927 white</v>
          </cell>
          <cell r="D82" t="str">
            <v>A07</v>
          </cell>
          <cell r="E82" t="str">
            <v>KOINè</v>
          </cell>
          <cell r="F82" t="str">
            <v>A07S11WN</v>
          </cell>
          <cell r="G82" t="str">
            <v>bianco</v>
          </cell>
          <cell r="H82">
            <v>1101</v>
          </cell>
          <cell r="I82">
            <v>1306</v>
          </cell>
        </row>
        <row r="83">
          <cell r="A83" t="str">
            <v>1A07NS11W007</v>
          </cell>
          <cell r="B83" t="str">
            <v>KOINè sosp. D.110 LED 927 5m</v>
          </cell>
          <cell r="C83" t="str">
            <v>KOINè susp. D.110 927 red</v>
          </cell>
          <cell r="D83" t="str">
            <v>A07</v>
          </cell>
          <cell r="E83" t="str">
            <v>KOINè</v>
          </cell>
          <cell r="F83" t="str">
            <v>A07S11WN</v>
          </cell>
          <cell r="G83" t="str">
            <v>rosso</v>
          </cell>
          <cell r="H83">
            <v>1101</v>
          </cell>
          <cell r="I83">
            <v>1308</v>
          </cell>
        </row>
        <row r="84">
          <cell r="A84" t="str">
            <v>1A07NS11W010</v>
          </cell>
          <cell r="B84" t="str">
            <v>KOINè sosp. D.110 LED 927 5m</v>
          </cell>
          <cell r="C84" t="str">
            <v>KOINè susp. D.110 927 blue</v>
          </cell>
          <cell r="D84" t="str">
            <v>A07</v>
          </cell>
          <cell r="E84" t="str">
            <v>KOINè</v>
          </cell>
          <cell r="F84" t="str">
            <v>A07S11WN</v>
          </cell>
          <cell r="G84" t="str">
            <v>blu</v>
          </cell>
          <cell r="H84">
            <v>1101</v>
          </cell>
          <cell r="I84">
            <v>1308</v>
          </cell>
        </row>
        <row r="85">
          <cell r="A85" t="str">
            <v>1A07NS110001</v>
          </cell>
          <cell r="B85" t="str">
            <v>KOINè sosp. D.110 LED 930 5m</v>
          </cell>
          <cell r="C85" t="str">
            <v>KOINè susp. D.110 930 black</v>
          </cell>
          <cell r="D85" t="str">
            <v>A07</v>
          </cell>
          <cell r="E85" t="str">
            <v>KOINè</v>
          </cell>
          <cell r="F85" t="str">
            <v>A07S11N</v>
          </cell>
          <cell r="G85" t="str">
            <v>nero</v>
          </cell>
          <cell r="H85">
            <v>1101</v>
          </cell>
          <cell r="I85">
            <v>1283</v>
          </cell>
        </row>
        <row r="86">
          <cell r="A86" t="str">
            <v>1A07NS110002</v>
          </cell>
          <cell r="B86" t="str">
            <v>KOINè sosp. D.110 LED 930 5m</v>
          </cell>
          <cell r="C86" t="str">
            <v>KOINè susp. D.110 930 white</v>
          </cell>
          <cell r="D86" t="str">
            <v>A07</v>
          </cell>
          <cell r="E86" t="str">
            <v>KOINè</v>
          </cell>
          <cell r="F86" t="str">
            <v>A07S11N</v>
          </cell>
          <cell r="G86" t="str">
            <v>bianco</v>
          </cell>
          <cell r="H86">
            <v>1101</v>
          </cell>
          <cell r="I86">
            <v>1310</v>
          </cell>
        </row>
        <row r="87">
          <cell r="A87" t="str">
            <v>1A07NS110007</v>
          </cell>
          <cell r="B87" t="str">
            <v>KOINè sosp. D.110 LED 930 5m</v>
          </cell>
          <cell r="C87" t="str">
            <v>KOINè susp. D.110 930 red</v>
          </cell>
          <cell r="D87" t="str">
            <v>A07</v>
          </cell>
          <cell r="E87" t="str">
            <v>KOINè</v>
          </cell>
          <cell r="F87" t="str">
            <v>A07S11N</v>
          </cell>
          <cell r="G87" t="str">
            <v>rosso</v>
          </cell>
          <cell r="H87">
            <v>1101</v>
          </cell>
          <cell r="I87">
            <v>1312</v>
          </cell>
        </row>
        <row r="88">
          <cell r="A88" t="str">
            <v>1A07NS110010</v>
          </cell>
          <cell r="B88" t="str">
            <v>KOINè sosp. D.110 LED 930 5m</v>
          </cell>
          <cell r="C88" t="str">
            <v>KOINè susp. D.110 930 blue</v>
          </cell>
          <cell r="D88" t="str">
            <v>A07</v>
          </cell>
          <cell r="E88" t="str">
            <v>KOINè</v>
          </cell>
          <cell r="F88" t="str">
            <v>A07S11N</v>
          </cell>
          <cell r="G88" t="str">
            <v>blu</v>
          </cell>
          <cell r="H88">
            <v>1101</v>
          </cell>
          <cell r="I88">
            <v>1312</v>
          </cell>
        </row>
        <row r="89">
          <cell r="A89" t="str">
            <v>1A07NS37W001</v>
          </cell>
          <cell r="B89" t="str">
            <v>KOINè sosp. D. 37 LED 927 5m</v>
          </cell>
          <cell r="C89" t="str">
            <v>KOINè susp. D.37 927 black</v>
          </cell>
          <cell r="D89" t="str">
            <v>A07</v>
          </cell>
          <cell r="E89" t="str">
            <v>KOINè</v>
          </cell>
          <cell r="F89" t="str">
            <v>A07S37WN</v>
          </cell>
          <cell r="G89" t="str">
            <v>nero</v>
          </cell>
          <cell r="H89">
            <v>476</v>
          </cell>
          <cell r="I89">
            <v>476</v>
          </cell>
        </row>
        <row r="90">
          <cell r="A90" t="str">
            <v>1A07NS37W002</v>
          </cell>
          <cell r="B90" t="str">
            <v>KOINè sosp. D. 37 LED 927 5m</v>
          </cell>
          <cell r="C90" t="str">
            <v>KOINè susp. D.37 927 white</v>
          </cell>
          <cell r="D90" t="str">
            <v>A07</v>
          </cell>
          <cell r="E90" t="str">
            <v>KOINè</v>
          </cell>
          <cell r="F90" t="str">
            <v>A07S37WN</v>
          </cell>
          <cell r="G90" t="str">
            <v>bianco</v>
          </cell>
          <cell r="H90">
            <v>476</v>
          </cell>
          <cell r="I90">
            <v>476</v>
          </cell>
        </row>
        <row r="91">
          <cell r="A91" t="str">
            <v>1A07NS37W007</v>
          </cell>
          <cell r="B91" t="str">
            <v>KOINè sosp. D. 37 LED 927 5m</v>
          </cell>
          <cell r="C91" t="str">
            <v>KOINè susp. D.37 927 red</v>
          </cell>
          <cell r="D91" t="str">
            <v>A07</v>
          </cell>
          <cell r="E91" t="str">
            <v>KOINè</v>
          </cell>
          <cell r="F91" t="str">
            <v>A07S37WN</v>
          </cell>
          <cell r="G91" t="str">
            <v>rosso</v>
          </cell>
          <cell r="H91">
            <v>476</v>
          </cell>
          <cell r="I91">
            <v>476</v>
          </cell>
        </row>
        <row r="92">
          <cell r="A92" t="str">
            <v>1A07NS37W010</v>
          </cell>
          <cell r="B92" t="str">
            <v>KOINè sosp. D. 37 LED 927 5m</v>
          </cell>
          <cell r="C92" t="str">
            <v>KOINè susp. D.37 927 blue</v>
          </cell>
          <cell r="D92" t="str">
            <v>A07</v>
          </cell>
          <cell r="E92" t="str">
            <v>KOINè</v>
          </cell>
          <cell r="F92" t="str">
            <v>A07S37WN</v>
          </cell>
          <cell r="G92" t="str">
            <v>blu</v>
          </cell>
          <cell r="H92">
            <v>476</v>
          </cell>
          <cell r="I92">
            <v>476</v>
          </cell>
        </row>
        <row r="93">
          <cell r="A93" t="str">
            <v>1A07NS370001</v>
          </cell>
          <cell r="B93" t="str">
            <v>KOINè sosp. D. 37 LED 930 5m</v>
          </cell>
          <cell r="C93" t="str">
            <v>KOINè susp. D.37 930 black</v>
          </cell>
          <cell r="D93" t="str">
            <v>A07</v>
          </cell>
          <cell r="E93" t="str">
            <v>KOINè</v>
          </cell>
          <cell r="F93" t="str">
            <v>A07S37N</v>
          </cell>
          <cell r="G93" t="str">
            <v>nero</v>
          </cell>
          <cell r="H93">
            <v>476</v>
          </cell>
          <cell r="I93">
            <v>476</v>
          </cell>
        </row>
        <row r="94">
          <cell r="A94" t="str">
            <v>1A07NS370002</v>
          </cell>
          <cell r="B94" t="str">
            <v>KOINè sosp. D. 37 LED 930 5m</v>
          </cell>
          <cell r="C94" t="str">
            <v>KOINè susp. D.37 930 white</v>
          </cell>
          <cell r="D94" t="str">
            <v>A07</v>
          </cell>
          <cell r="E94" t="str">
            <v>KOINè</v>
          </cell>
          <cell r="F94" t="str">
            <v>A07S37N</v>
          </cell>
          <cell r="G94" t="str">
            <v>bianco</v>
          </cell>
          <cell r="H94">
            <v>476</v>
          </cell>
          <cell r="I94">
            <v>476</v>
          </cell>
        </row>
        <row r="95">
          <cell r="A95" t="str">
            <v>1A07NS370007</v>
          </cell>
          <cell r="B95" t="str">
            <v>KOINè sosp. D. 37 LED 930 5m</v>
          </cell>
          <cell r="C95" t="str">
            <v>KOINè susp. D.37 930 red</v>
          </cell>
          <cell r="D95" t="str">
            <v>A07</v>
          </cell>
          <cell r="E95" t="str">
            <v>KOINè</v>
          </cell>
          <cell r="F95" t="str">
            <v>A07S37N</v>
          </cell>
          <cell r="G95" t="str">
            <v>rosso</v>
          </cell>
          <cell r="H95">
            <v>476</v>
          </cell>
          <cell r="I95">
            <v>476</v>
          </cell>
        </row>
        <row r="96">
          <cell r="A96" t="str">
            <v>1A07NS370010</v>
          </cell>
          <cell r="B96" t="str">
            <v>KOINè sosp. D. 37 LED 930 5m</v>
          </cell>
          <cell r="C96" t="str">
            <v>KOINè susp. D.37 930 blue</v>
          </cell>
          <cell r="D96" t="str">
            <v>A07</v>
          </cell>
          <cell r="E96" t="str">
            <v>KOINè</v>
          </cell>
          <cell r="F96" t="str">
            <v>A07S37N</v>
          </cell>
          <cell r="G96" t="str">
            <v>blu</v>
          </cell>
          <cell r="H96">
            <v>476</v>
          </cell>
          <cell r="I96">
            <v>476</v>
          </cell>
        </row>
        <row r="97">
          <cell r="A97" t="str">
            <v>1A07NS55W001</v>
          </cell>
          <cell r="B97" t="str">
            <v>KOINè sosp. D. 55 LED 927 5m</v>
          </cell>
          <cell r="C97" t="str">
            <v>KOINè susp. D.55 927 black</v>
          </cell>
          <cell r="D97" t="str">
            <v>A07</v>
          </cell>
          <cell r="E97" t="str">
            <v>KOINè</v>
          </cell>
          <cell r="F97" t="str">
            <v>A07S55WN</v>
          </cell>
          <cell r="G97" t="str">
            <v>nero</v>
          </cell>
          <cell r="H97">
            <v>567</v>
          </cell>
          <cell r="I97">
            <v>567</v>
          </cell>
        </row>
        <row r="98">
          <cell r="A98" t="str">
            <v>1A07NS55W002</v>
          </cell>
          <cell r="B98" t="str">
            <v>KOINè sosp. D. 55 LED 927 5m</v>
          </cell>
          <cell r="C98" t="str">
            <v>KOINè susp. D.55 927 white</v>
          </cell>
          <cell r="D98" t="str">
            <v>A07</v>
          </cell>
          <cell r="E98" t="str">
            <v>KOINè</v>
          </cell>
          <cell r="F98" t="str">
            <v>A07S55WN</v>
          </cell>
          <cell r="G98" t="str">
            <v>bianco</v>
          </cell>
          <cell r="H98">
            <v>567</v>
          </cell>
          <cell r="I98">
            <v>567</v>
          </cell>
        </row>
        <row r="99">
          <cell r="A99" t="str">
            <v>1A07NS55W007</v>
          </cell>
          <cell r="B99" t="str">
            <v>KOINè sosp. D. 55 LED 927 5m</v>
          </cell>
          <cell r="C99" t="str">
            <v>KOINè susp. D.55 927 red</v>
          </cell>
          <cell r="D99" t="str">
            <v>A07</v>
          </cell>
          <cell r="E99" t="str">
            <v>KOINè</v>
          </cell>
          <cell r="F99" t="str">
            <v>A07S55WN</v>
          </cell>
          <cell r="G99" t="str">
            <v>rosso</v>
          </cell>
          <cell r="H99">
            <v>567</v>
          </cell>
          <cell r="I99">
            <v>567</v>
          </cell>
        </row>
        <row r="100">
          <cell r="A100" t="str">
            <v>1A07NS55W010</v>
          </cell>
          <cell r="B100" t="str">
            <v>KOINè sosp. D. 55 LED 927 5m</v>
          </cell>
          <cell r="C100" t="str">
            <v>KOINè susp. D.55 927 blue</v>
          </cell>
          <cell r="D100" t="str">
            <v>A07</v>
          </cell>
          <cell r="E100" t="str">
            <v>KOINè</v>
          </cell>
          <cell r="F100" t="str">
            <v>A07S55WN</v>
          </cell>
          <cell r="G100" t="str">
            <v>blu</v>
          </cell>
          <cell r="H100">
            <v>567</v>
          </cell>
          <cell r="I100">
            <v>567</v>
          </cell>
        </row>
        <row r="101">
          <cell r="A101" t="str">
            <v>1A07NS550001</v>
          </cell>
          <cell r="B101" t="str">
            <v>KOINè sosp. D. 55 LED 930 5m</v>
          </cell>
          <cell r="C101" t="str">
            <v>KOINè susp. D.55 930 black</v>
          </cell>
          <cell r="D101" t="str">
            <v>A07</v>
          </cell>
          <cell r="E101" t="str">
            <v>KOINè</v>
          </cell>
          <cell r="F101" t="str">
            <v>A07S55N</v>
          </cell>
          <cell r="G101" t="str">
            <v>nero</v>
          </cell>
          <cell r="H101">
            <v>567</v>
          </cell>
          <cell r="I101">
            <v>567</v>
          </cell>
        </row>
        <row r="102">
          <cell r="A102" t="str">
            <v>1A07NS550002</v>
          </cell>
          <cell r="B102" t="str">
            <v>KOINè sosp. D. 55 LED 930 5m</v>
          </cell>
          <cell r="C102" t="str">
            <v>KOINè susp. D.55 930 white</v>
          </cell>
          <cell r="D102" t="str">
            <v>A07</v>
          </cell>
          <cell r="E102" t="str">
            <v>KOINè</v>
          </cell>
          <cell r="F102" t="str">
            <v>A07S55N</v>
          </cell>
          <cell r="G102" t="str">
            <v>bianco</v>
          </cell>
          <cell r="H102">
            <v>567</v>
          </cell>
          <cell r="I102">
            <v>567</v>
          </cell>
        </row>
        <row r="103">
          <cell r="A103" t="str">
            <v>1A07NS550007</v>
          </cell>
          <cell r="B103" t="str">
            <v>KOINè sosp. D. 55 LED 930 5m</v>
          </cell>
          <cell r="C103" t="str">
            <v>KOINè susp. D.55 930 red</v>
          </cell>
          <cell r="D103" t="str">
            <v>A07</v>
          </cell>
          <cell r="E103" t="str">
            <v>KOINè</v>
          </cell>
          <cell r="F103" t="str">
            <v>A07S55N</v>
          </cell>
          <cell r="G103" t="str">
            <v>rosso</v>
          </cell>
          <cell r="H103">
            <v>567</v>
          </cell>
          <cell r="I103">
            <v>567</v>
          </cell>
        </row>
        <row r="104">
          <cell r="A104" t="str">
            <v>1A07NS550010</v>
          </cell>
          <cell r="B104" t="str">
            <v>KOINè sosp. D. 55 LED 930 5m</v>
          </cell>
          <cell r="C104" t="str">
            <v>KOINè susp. D.55 930 blue</v>
          </cell>
          <cell r="D104" t="str">
            <v>A07</v>
          </cell>
          <cell r="E104" t="str">
            <v>KOINè</v>
          </cell>
          <cell r="F104" t="str">
            <v>A07S55N</v>
          </cell>
          <cell r="G104" t="str">
            <v>blu</v>
          </cell>
          <cell r="H104">
            <v>567</v>
          </cell>
          <cell r="I104">
            <v>567</v>
          </cell>
        </row>
        <row r="105">
          <cell r="A105" t="str">
            <v>1A070/01D001</v>
          </cell>
          <cell r="B105" t="str">
            <v>KOINè rosone 500mA t.DALI EU</v>
          </cell>
          <cell r="C105" t="str">
            <v>KOINè ceiling rose touch DALI</v>
          </cell>
          <cell r="D105" t="str">
            <v>A07</v>
          </cell>
          <cell r="E105" t="str">
            <v>KOINè</v>
          </cell>
          <cell r="F105" t="str">
            <v>A07/1D</v>
          </cell>
          <cell r="G105" t="str">
            <v>nero</v>
          </cell>
          <cell r="H105">
            <v>162</v>
          </cell>
          <cell r="I105">
            <v>162</v>
          </cell>
        </row>
        <row r="106">
          <cell r="A106" t="str">
            <v>1A070/01T001</v>
          </cell>
          <cell r="B106" t="str">
            <v>KOINè rosone 500mA tg.fase EU</v>
          </cell>
          <cell r="C106" t="str">
            <v>KOINè ceiling rose ph.cut</v>
          </cell>
          <cell r="D106" t="str">
            <v>A07</v>
          </cell>
          <cell r="E106" t="str">
            <v>KOINè</v>
          </cell>
          <cell r="F106" t="str">
            <v>A07/1T</v>
          </cell>
          <cell r="G106" t="str">
            <v>nero</v>
          </cell>
          <cell r="H106">
            <v>148</v>
          </cell>
          <cell r="I106">
            <v>148</v>
          </cell>
        </row>
        <row r="107">
          <cell r="A107" t="str">
            <v>1A070/02D001</v>
          </cell>
          <cell r="B107" t="str">
            <v>KOINè rosone 750mA t.DALI EU</v>
          </cell>
          <cell r="C107" t="str">
            <v>KOINè ceiling rose tDALI 750mA</v>
          </cell>
          <cell r="D107" t="str">
            <v>A07</v>
          </cell>
          <cell r="E107" t="str">
            <v>KOINè</v>
          </cell>
          <cell r="F107" t="str">
            <v>A07/2D</v>
          </cell>
          <cell r="G107" t="str">
            <v>nero</v>
          </cell>
          <cell r="H107">
            <v>162</v>
          </cell>
          <cell r="I107">
            <v>162</v>
          </cell>
        </row>
        <row r="108">
          <cell r="A108" t="str">
            <v>1A070/02T001</v>
          </cell>
          <cell r="B108" t="str">
            <v>KOINè rosone 700mA tg.fase EU</v>
          </cell>
          <cell r="C108" t="str">
            <v>KOINè ceiling rose ph.cut 700m</v>
          </cell>
          <cell r="D108" t="str">
            <v>A07</v>
          </cell>
          <cell r="E108" t="str">
            <v>KOINè</v>
          </cell>
          <cell r="F108" t="str">
            <v>A07/2T</v>
          </cell>
          <cell r="G108" t="str">
            <v>nero</v>
          </cell>
          <cell r="H108">
            <v>148</v>
          </cell>
          <cell r="I108">
            <v>148</v>
          </cell>
        </row>
        <row r="109">
          <cell r="A109" t="str">
            <v>1A070/03D001</v>
          </cell>
          <cell r="B109" t="str">
            <v>KOINè rosone 350mA t.DALI EU</v>
          </cell>
          <cell r="C109" t="str">
            <v>KOINè ceiling rose tDALI 350mA</v>
          </cell>
          <cell r="D109" t="str">
            <v>A07</v>
          </cell>
          <cell r="E109" t="str">
            <v>KOINè</v>
          </cell>
          <cell r="F109" t="str">
            <v>A07/3D</v>
          </cell>
          <cell r="G109" t="str">
            <v>nero</v>
          </cell>
          <cell r="H109">
            <v>161</v>
          </cell>
          <cell r="I109">
            <v>161</v>
          </cell>
        </row>
        <row r="110">
          <cell r="A110" t="str">
            <v>1A070/03T001</v>
          </cell>
          <cell r="B110" t="str">
            <v>KOINè rosone 350mA tg.fase EU</v>
          </cell>
          <cell r="C110" t="str">
            <v>KOINè ceiling rose ph.cut 350m</v>
          </cell>
          <cell r="D110" t="str">
            <v>A07</v>
          </cell>
          <cell r="E110" t="str">
            <v>KOINè</v>
          </cell>
          <cell r="F110" t="str">
            <v>A07/3T</v>
          </cell>
          <cell r="G110" t="str">
            <v>nero</v>
          </cell>
          <cell r="H110">
            <v>150</v>
          </cell>
          <cell r="I110">
            <v>150</v>
          </cell>
        </row>
        <row r="111">
          <cell r="A111" t="str">
            <v>1A070/040000</v>
          </cell>
          <cell r="B111" t="str">
            <v>Driver indip. t.DALI 500mA EU</v>
          </cell>
          <cell r="C111" t="str">
            <v>KOINè driver touch DALI 500mA</v>
          </cell>
          <cell r="D111" t="str">
            <v>A07</v>
          </cell>
          <cell r="E111" t="str">
            <v>KOINè</v>
          </cell>
          <cell r="F111" t="str">
            <v>A07/4</v>
          </cell>
          <cell r="G111" t="str">
            <v/>
          </cell>
          <cell r="H111">
            <v>83</v>
          </cell>
          <cell r="I111">
            <v>51</v>
          </cell>
        </row>
        <row r="112">
          <cell r="A112" t="str">
            <v>1A070/050000</v>
          </cell>
          <cell r="B112" t="str">
            <v>KOINè driver t.DALI 750mA EU</v>
          </cell>
          <cell r="C112" t="str">
            <v>KOINè driver touch DALI 750mA</v>
          </cell>
          <cell r="D112" t="str">
            <v>A07</v>
          </cell>
          <cell r="E112" t="str">
            <v>KOINè</v>
          </cell>
          <cell r="F112" t="str">
            <v>A07/5</v>
          </cell>
          <cell r="G112" t="str">
            <v/>
          </cell>
          <cell r="H112">
            <v>83</v>
          </cell>
          <cell r="I112">
            <v>46</v>
          </cell>
        </row>
        <row r="113">
          <cell r="A113" t="str">
            <v>1A070/060000</v>
          </cell>
          <cell r="B113" t="str">
            <v>Driver indip.tg.fase 500mA EU</v>
          </cell>
          <cell r="C113" t="str">
            <v>KOINè driver phase cut 500mA</v>
          </cell>
          <cell r="D113" t="str">
            <v>A07</v>
          </cell>
          <cell r="E113" t="str">
            <v>KOINè</v>
          </cell>
          <cell r="F113" t="str">
            <v>A07/6</v>
          </cell>
          <cell r="G113" t="str">
            <v/>
          </cell>
          <cell r="H113">
            <v>47</v>
          </cell>
          <cell r="I113">
            <v>25</v>
          </cell>
        </row>
        <row r="114">
          <cell r="A114" t="str">
            <v>1A070/070000</v>
          </cell>
          <cell r="B114" t="str">
            <v>KOINè driver tg.fase 700mA EU</v>
          </cell>
          <cell r="C114" t="str">
            <v>KOINè driver phase cut 700mA</v>
          </cell>
          <cell r="D114" t="str">
            <v>A07</v>
          </cell>
          <cell r="E114" t="str">
            <v>KOINè</v>
          </cell>
          <cell r="F114" t="str">
            <v>A07/7</v>
          </cell>
          <cell r="G114" t="str">
            <v/>
          </cell>
          <cell r="H114">
            <v>47</v>
          </cell>
          <cell r="I114">
            <v>25</v>
          </cell>
        </row>
        <row r="115">
          <cell r="A115" t="str">
            <v>1A070/100000</v>
          </cell>
          <cell r="B115" t="str">
            <v>KOINè acc.decentr.b.co+ros+blu</v>
          </cell>
          <cell r="C115" t="str">
            <v>off-center wht+red+blue +cable</v>
          </cell>
          <cell r="D115" t="str">
            <v>A07</v>
          </cell>
          <cell r="E115" t="str">
            <v>KOINè</v>
          </cell>
          <cell r="F115" t="str">
            <v>A07/10</v>
          </cell>
          <cell r="G115" t="str">
            <v>vari</v>
          </cell>
          <cell r="H115">
            <v>33</v>
          </cell>
          <cell r="I115">
            <v>33</v>
          </cell>
        </row>
        <row r="116">
          <cell r="A116" t="str">
            <v>1A070/100001</v>
          </cell>
          <cell r="B116" t="str">
            <v>KOINè acc.decentr.nero</v>
          </cell>
          <cell r="C116" t="str">
            <v>off-center black</v>
          </cell>
          <cell r="D116" t="str">
            <v>A07</v>
          </cell>
          <cell r="E116" t="str">
            <v>KOINè</v>
          </cell>
          <cell r="F116" t="str">
            <v>A07/10</v>
          </cell>
          <cell r="G116" t="str">
            <v>nero</v>
          </cell>
          <cell r="H116">
            <v>33</v>
          </cell>
          <cell r="I116">
            <v>33</v>
          </cell>
        </row>
        <row r="117">
          <cell r="A117" t="str">
            <v>1A070/110001</v>
          </cell>
          <cell r="B117" t="str">
            <v>KOINè access.binario EU</v>
          </cell>
          <cell r="C117" t="str">
            <v>KOINè track adapter blk</v>
          </cell>
          <cell r="D117" t="str">
            <v>A07</v>
          </cell>
          <cell r="E117" t="str">
            <v>KOINè</v>
          </cell>
          <cell r="F117" t="str">
            <v>A07/11</v>
          </cell>
          <cell r="G117" t="str">
            <v>nero</v>
          </cell>
          <cell r="H117">
            <v>175</v>
          </cell>
          <cell r="I117">
            <v>87</v>
          </cell>
        </row>
        <row r="118">
          <cell r="A118" t="str">
            <v>1A070/110002</v>
          </cell>
          <cell r="B118" t="str">
            <v>KOINè access.binario EU</v>
          </cell>
          <cell r="C118" t="str">
            <v>KOINè track adapter wht</v>
          </cell>
          <cell r="D118" t="str">
            <v>A07</v>
          </cell>
          <cell r="E118" t="str">
            <v>KOINè</v>
          </cell>
          <cell r="F118" t="str">
            <v>A07/11</v>
          </cell>
          <cell r="G118" t="str">
            <v>bianco</v>
          </cell>
          <cell r="H118">
            <v>175</v>
          </cell>
          <cell r="I118">
            <v>87</v>
          </cell>
        </row>
        <row r="119">
          <cell r="A119" t="str">
            <v>1A070/120000</v>
          </cell>
          <cell r="B119" t="str">
            <v>Driver indip. t.DALI 350mA EU</v>
          </cell>
          <cell r="C119" t="str">
            <v>KOINè driver touch DALI 350mA</v>
          </cell>
          <cell r="D119" t="str">
            <v>A07</v>
          </cell>
          <cell r="E119" t="str">
            <v>KOINè</v>
          </cell>
          <cell r="F119" t="str">
            <v>A07/12</v>
          </cell>
          <cell r="G119" t="str">
            <v/>
          </cell>
          <cell r="H119">
            <v>64</v>
          </cell>
          <cell r="I119">
            <v>62</v>
          </cell>
        </row>
        <row r="120">
          <cell r="A120" t="str">
            <v>1A070/130000</v>
          </cell>
          <cell r="B120" t="str">
            <v>Driver indip.tg.fase 350mA EU</v>
          </cell>
          <cell r="C120" t="str">
            <v>KOINè driver phase cut 350mA</v>
          </cell>
          <cell r="D120" t="str">
            <v>A07</v>
          </cell>
          <cell r="E120" t="str">
            <v>KOINè</v>
          </cell>
          <cell r="F120" t="str">
            <v>A07/13</v>
          </cell>
          <cell r="G120" t="str">
            <v/>
          </cell>
          <cell r="H120">
            <v>59</v>
          </cell>
          <cell r="I120">
            <v>41</v>
          </cell>
        </row>
        <row r="121">
          <cell r="A121" t="str">
            <v>1A070S20W001</v>
          </cell>
          <cell r="B121" t="str">
            <v>KOINè sosp. D. 20 LED 927</v>
          </cell>
          <cell r="C121" t="str">
            <v>KOINè susp. D.20 927 black</v>
          </cell>
          <cell r="D121" t="str">
            <v>A07</v>
          </cell>
          <cell r="E121" t="str">
            <v>KOINè</v>
          </cell>
          <cell r="F121" t="str">
            <v>A07S20W</v>
          </cell>
          <cell r="G121" t="str">
            <v>nero</v>
          </cell>
          <cell r="H121">
            <v>402</v>
          </cell>
          <cell r="I121">
            <v>402</v>
          </cell>
        </row>
        <row r="122">
          <cell r="A122" t="str">
            <v>1A070S20W002</v>
          </cell>
          <cell r="B122" t="str">
            <v>KOINè sosp. D. 20 LED 927</v>
          </cell>
          <cell r="C122" t="str">
            <v>KOINè susp. D.20 927 white</v>
          </cell>
          <cell r="D122" t="str">
            <v>A07</v>
          </cell>
          <cell r="E122" t="str">
            <v>KOINè</v>
          </cell>
          <cell r="F122" t="str">
            <v>A07S20W</v>
          </cell>
          <cell r="G122" t="str">
            <v>bianco</v>
          </cell>
          <cell r="H122">
            <v>402</v>
          </cell>
          <cell r="I122">
            <v>402</v>
          </cell>
        </row>
        <row r="123">
          <cell r="A123" t="str">
            <v>1A070S20W007</v>
          </cell>
          <cell r="B123" t="str">
            <v>KOINè sosp. D. 20 LED 927</v>
          </cell>
          <cell r="C123" t="str">
            <v>KOINè susp. D.20 927 red</v>
          </cell>
          <cell r="D123" t="str">
            <v>A07</v>
          </cell>
          <cell r="E123" t="str">
            <v>KOINè</v>
          </cell>
          <cell r="F123" t="str">
            <v>A07S20W</v>
          </cell>
          <cell r="G123" t="str">
            <v>rosso</v>
          </cell>
          <cell r="H123">
            <v>402</v>
          </cell>
          <cell r="I123">
            <v>402</v>
          </cell>
        </row>
        <row r="124">
          <cell r="A124" t="str">
            <v>1A070S20W010</v>
          </cell>
          <cell r="B124" t="str">
            <v>KOINè sosp. D. 20 LED 927</v>
          </cell>
          <cell r="C124" t="str">
            <v>KOINè susp. D.20 927 blue</v>
          </cell>
          <cell r="D124" t="str">
            <v>A07</v>
          </cell>
          <cell r="E124" t="str">
            <v>KOINè</v>
          </cell>
          <cell r="F124" t="str">
            <v>A07S20W</v>
          </cell>
          <cell r="G124" t="str">
            <v>blu</v>
          </cell>
          <cell r="H124">
            <v>402</v>
          </cell>
          <cell r="I124">
            <v>402</v>
          </cell>
        </row>
        <row r="125">
          <cell r="A125" t="str">
            <v>1A070S200001</v>
          </cell>
          <cell r="B125" t="str">
            <v>KOINè sosp. D. 20 LED 930</v>
          </cell>
          <cell r="C125" t="str">
            <v>KOINè susp. D.20 930 black</v>
          </cell>
          <cell r="D125" t="str">
            <v>A07</v>
          </cell>
          <cell r="E125" t="str">
            <v>KOINè</v>
          </cell>
          <cell r="F125" t="str">
            <v>A07S20</v>
          </cell>
          <cell r="G125" t="str">
            <v>nero</v>
          </cell>
          <cell r="H125">
            <v>402</v>
          </cell>
          <cell r="I125">
            <v>402</v>
          </cell>
        </row>
        <row r="126">
          <cell r="A126" t="str">
            <v>1A070S200002</v>
          </cell>
          <cell r="B126" t="str">
            <v>KOINè sosp. D. 20 LED 930</v>
          </cell>
          <cell r="C126" t="str">
            <v>KOINè susp. D.20 930 white</v>
          </cell>
          <cell r="D126" t="str">
            <v>A07</v>
          </cell>
          <cell r="E126" t="str">
            <v>KOINè</v>
          </cell>
          <cell r="F126" t="str">
            <v>A07S20</v>
          </cell>
          <cell r="G126" t="str">
            <v>bianco</v>
          </cell>
          <cell r="H126">
            <v>402</v>
          </cell>
          <cell r="I126">
            <v>402</v>
          </cell>
        </row>
        <row r="127">
          <cell r="A127" t="str">
            <v>1A070S200007</v>
          </cell>
          <cell r="B127" t="str">
            <v>KOINè sosp. D. 20 LED 930</v>
          </cell>
          <cell r="C127" t="str">
            <v>KOINè susp. D.20 930 red</v>
          </cell>
          <cell r="D127" t="str">
            <v>A07</v>
          </cell>
          <cell r="E127" t="str">
            <v>KOINè</v>
          </cell>
          <cell r="F127" t="str">
            <v>A07S20</v>
          </cell>
          <cell r="G127" t="str">
            <v>rosso</v>
          </cell>
          <cell r="H127">
            <v>402</v>
          </cell>
          <cell r="I127">
            <v>402</v>
          </cell>
        </row>
        <row r="128">
          <cell r="A128" t="str">
            <v>1A070S200010</v>
          </cell>
          <cell r="B128" t="str">
            <v>KOINè sosp. D. 20 LED 930</v>
          </cell>
          <cell r="C128" t="str">
            <v>KOINè susp. D.20 930 blue</v>
          </cell>
          <cell r="D128" t="str">
            <v>A07</v>
          </cell>
          <cell r="E128" t="str">
            <v>KOINè</v>
          </cell>
          <cell r="F128" t="str">
            <v>A07S20</v>
          </cell>
          <cell r="G128" t="str">
            <v>blu</v>
          </cell>
          <cell r="H128">
            <v>402</v>
          </cell>
          <cell r="I128">
            <v>402</v>
          </cell>
        </row>
        <row r="129">
          <cell r="A129" t="str">
            <v>1A080/01D001</v>
          </cell>
          <cell r="B129" t="str">
            <v>ACROSS rosone t.DALI EU</v>
          </cell>
          <cell r="C129" t="str">
            <v>ACROSS ceiling rose t.DALI blk</v>
          </cell>
          <cell r="D129" t="str">
            <v>A08</v>
          </cell>
          <cell r="E129" t="str">
            <v>ACROSS</v>
          </cell>
          <cell r="F129" t="str">
            <v>A08/1D</v>
          </cell>
          <cell r="G129" t="str">
            <v>nero</v>
          </cell>
          <cell r="H129">
            <v>208</v>
          </cell>
          <cell r="I129">
            <v>208</v>
          </cell>
        </row>
        <row r="130">
          <cell r="A130" t="str">
            <v>1A080/01D002</v>
          </cell>
          <cell r="B130" t="str">
            <v>ACROSS rosone t.DALI EU</v>
          </cell>
          <cell r="C130" t="str">
            <v>ACROSS ceiling rose t.DALI whi</v>
          </cell>
          <cell r="D130" t="str">
            <v>A08</v>
          </cell>
          <cell r="E130" t="str">
            <v>ACROSS</v>
          </cell>
          <cell r="F130" t="str">
            <v>A08/1D</v>
          </cell>
          <cell r="G130" t="str">
            <v>bianco</v>
          </cell>
          <cell r="H130">
            <v>208</v>
          </cell>
          <cell r="I130">
            <v>208</v>
          </cell>
        </row>
        <row r="131">
          <cell r="A131" t="str">
            <v>1A080/01T001</v>
          </cell>
          <cell r="B131" t="str">
            <v>ACROSS rosone tg.fase EU</v>
          </cell>
          <cell r="C131" t="str">
            <v>ACROSS ceiling rose ph.cut blk</v>
          </cell>
          <cell r="D131" t="str">
            <v>A08</v>
          </cell>
          <cell r="E131" t="str">
            <v>ACROSS</v>
          </cell>
          <cell r="F131" t="str">
            <v>A08/1T</v>
          </cell>
          <cell r="G131" t="str">
            <v>nero</v>
          </cell>
          <cell r="H131">
            <v>199</v>
          </cell>
          <cell r="I131">
            <v>199</v>
          </cell>
        </row>
        <row r="132">
          <cell r="A132" t="str">
            <v>1A080/01T002</v>
          </cell>
          <cell r="B132" t="str">
            <v>ACROSS rosone tg.fase EU</v>
          </cell>
          <cell r="C132" t="str">
            <v>ACROSS ceiling rose ph.cut whi</v>
          </cell>
          <cell r="D132" t="str">
            <v>A08</v>
          </cell>
          <cell r="E132" t="str">
            <v>ACROSS</v>
          </cell>
          <cell r="F132" t="str">
            <v>A08/1T</v>
          </cell>
          <cell r="G132" t="str">
            <v>bianco</v>
          </cell>
          <cell r="H132">
            <v>199</v>
          </cell>
          <cell r="I132">
            <v>199</v>
          </cell>
        </row>
        <row r="133">
          <cell r="A133" t="str">
            <v>1A080/040000</v>
          </cell>
          <cell r="B133" t="str">
            <v>ACROSS driver tg.fase EU</v>
          </cell>
          <cell r="C133" t="str">
            <v>ACROSS driver phase cut</v>
          </cell>
          <cell r="D133" t="str">
            <v>A08</v>
          </cell>
          <cell r="E133" t="str">
            <v>ACROSS</v>
          </cell>
          <cell r="F133" t="str">
            <v>A08/4</v>
          </cell>
          <cell r="G133" t="str">
            <v/>
          </cell>
          <cell r="H133">
            <v>194</v>
          </cell>
          <cell r="I133">
            <v>168</v>
          </cell>
        </row>
        <row r="134">
          <cell r="A134" t="str">
            <v>1A080SW10001</v>
          </cell>
          <cell r="B134" t="str">
            <v>ACROSS sosp.picc.LED 927</v>
          </cell>
          <cell r="C134" t="str">
            <v>ACROSS susp.small 2700K black</v>
          </cell>
          <cell r="D134" t="str">
            <v>A08</v>
          </cell>
          <cell r="E134" t="str">
            <v>ACROSS</v>
          </cell>
          <cell r="F134" t="str">
            <v>A08SW1</v>
          </cell>
          <cell r="G134" t="str">
            <v>nero</v>
          </cell>
          <cell r="H134">
            <v>790</v>
          </cell>
          <cell r="I134">
            <v>790</v>
          </cell>
        </row>
        <row r="135">
          <cell r="A135" t="str">
            <v>1A080SW10002</v>
          </cell>
          <cell r="B135" t="str">
            <v>ACROSS sosp.picc.LED 927</v>
          </cell>
          <cell r="C135" t="str">
            <v>ACROSS susp.small 2700K white</v>
          </cell>
          <cell r="D135" t="str">
            <v>A08</v>
          </cell>
          <cell r="E135" t="str">
            <v>ACROSS</v>
          </cell>
          <cell r="F135" t="str">
            <v>A08SW1</v>
          </cell>
          <cell r="G135" t="str">
            <v>bianco</v>
          </cell>
          <cell r="H135">
            <v>790</v>
          </cell>
          <cell r="I135">
            <v>790</v>
          </cell>
        </row>
        <row r="136">
          <cell r="A136" t="str">
            <v>1A080SW10010</v>
          </cell>
          <cell r="B136" t="str">
            <v>ACROSS sosp.picc.LED 927</v>
          </cell>
          <cell r="C136" t="str">
            <v>ACROSS susp.small 2700K blue</v>
          </cell>
          <cell r="D136" t="str">
            <v>A08</v>
          </cell>
          <cell r="E136" t="str">
            <v>ACROSS</v>
          </cell>
          <cell r="F136" t="str">
            <v>A08SW1</v>
          </cell>
          <cell r="G136" t="str">
            <v>blu</v>
          </cell>
          <cell r="H136">
            <v>790</v>
          </cell>
          <cell r="I136">
            <v>790</v>
          </cell>
        </row>
        <row r="137">
          <cell r="A137" t="str">
            <v>1A080SW10011</v>
          </cell>
          <cell r="B137" t="str">
            <v>ACROSS sosp.picc.LED 927</v>
          </cell>
          <cell r="C137" t="str">
            <v>ACROSS susp.small 2700K green</v>
          </cell>
          <cell r="D137" t="str">
            <v>A08</v>
          </cell>
          <cell r="E137" t="str">
            <v>ACROSS</v>
          </cell>
          <cell r="F137" t="str">
            <v>A08SW1</v>
          </cell>
          <cell r="G137" t="str">
            <v>verde</v>
          </cell>
          <cell r="H137">
            <v>790</v>
          </cell>
          <cell r="I137">
            <v>790</v>
          </cell>
        </row>
        <row r="138">
          <cell r="A138" t="str">
            <v>1A080SW20001</v>
          </cell>
          <cell r="B138" t="str">
            <v>ACROSS sosp.grande LED 927</v>
          </cell>
          <cell r="C138" t="str">
            <v>ACROSS susp.big 2700K black</v>
          </cell>
          <cell r="D138" t="str">
            <v>A08</v>
          </cell>
          <cell r="E138" t="str">
            <v>ACROSS</v>
          </cell>
          <cell r="F138" t="str">
            <v>A08SW2</v>
          </cell>
          <cell r="G138" t="str">
            <v>nero</v>
          </cell>
          <cell r="H138">
            <v>1021</v>
          </cell>
          <cell r="I138">
            <v>1021</v>
          </cell>
        </row>
        <row r="139">
          <cell r="A139" t="str">
            <v>1A080SW20002</v>
          </cell>
          <cell r="B139" t="str">
            <v>ACROSS sosp.grande LED 927</v>
          </cell>
          <cell r="C139" t="str">
            <v>ACROSS susp.big 2700K white</v>
          </cell>
          <cell r="D139" t="str">
            <v>A08</v>
          </cell>
          <cell r="E139" t="str">
            <v>ACROSS</v>
          </cell>
          <cell r="F139" t="str">
            <v>A08SW2</v>
          </cell>
          <cell r="G139" t="str">
            <v>bianco</v>
          </cell>
          <cell r="H139">
            <v>1021</v>
          </cell>
          <cell r="I139">
            <v>1021</v>
          </cell>
        </row>
        <row r="140">
          <cell r="A140" t="str">
            <v>1A080SW20010</v>
          </cell>
          <cell r="B140" t="str">
            <v>ACROSS sosp.grande LED 927</v>
          </cell>
          <cell r="C140" t="str">
            <v>ACROSS susp.big 2700K blue</v>
          </cell>
          <cell r="D140" t="str">
            <v>A08</v>
          </cell>
          <cell r="E140" t="str">
            <v>ACROSS</v>
          </cell>
          <cell r="F140" t="str">
            <v>A08SW2</v>
          </cell>
          <cell r="G140" t="str">
            <v>blu</v>
          </cell>
          <cell r="H140">
            <v>1021</v>
          </cell>
          <cell r="I140">
            <v>1021</v>
          </cell>
        </row>
        <row r="141">
          <cell r="A141" t="str">
            <v>1A080SW20011</v>
          </cell>
          <cell r="B141" t="str">
            <v>ACROSS sosp.grande LED 927</v>
          </cell>
          <cell r="C141" t="str">
            <v>ACROSS susp.big 2700K green</v>
          </cell>
          <cell r="D141" t="str">
            <v>A08</v>
          </cell>
          <cell r="E141" t="str">
            <v>ACROSS</v>
          </cell>
          <cell r="F141" t="str">
            <v>A08SW2</v>
          </cell>
          <cell r="G141" t="str">
            <v>verde</v>
          </cell>
          <cell r="H141">
            <v>1021</v>
          </cell>
          <cell r="I141">
            <v>1021</v>
          </cell>
        </row>
        <row r="142">
          <cell r="A142" t="str">
            <v>1A080S010001</v>
          </cell>
          <cell r="B142" t="str">
            <v>ACROSS sosp.picc.LED 930</v>
          </cell>
          <cell r="C142" t="str">
            <v>ACROSS susp.small 3000K black</v>
          </cell>
          <cell r="D142" t="str">
            <v>A08</v>
          </cell>
          <cell r="E142" t="str">
            <v>ACROSS</v>
          </cell>
          <cell r="F142" t="str">
            <v>A08S01</v>
          </cell>
          <cell r="G142" t="str">
            <v>nero</v>
          </cell>
          <cell r="H142">
            <v>790</v>
          </cell>
          <cell r="I142">
            <v>790</v>
          </cell>
        </row>
        <row r="143">
          <cell r="A143" t="str">
            <v>1A080S010002</v>
          </cell>
          <cell r="B143" t="str">
            <v>ACROSS sosp.picc.LED 930</v>
          </cell>
          <cell r="C143" t="str">
            <v>ACROSS susp.small 3000K white</v>
          </cell>
          <cell r="D143" t="str">
            <v>A08</v>
          </cell>
          <cell r="E143" t="str">
            <v>ACROSS</v>
          </cell>
          <cell r="F143" t="str">
            <v>A08S01</v>
          </cell>
          <cell r="G143" t="str">
            <v>bianco</v>
          </cell>
          <cell r="H143">
            <v>790</v>
          </cell>
          <cell r="I143">
            <v>790</v>
          </cell>
        </row>
        <row r="144">
          <cell r="A144" t="str">
            <v>1A080S010010</v>
          </cell>
          <cell r="B144" t="str">
            <v>ACROSS sosp.picc.LED 930</v>
          </cell>
          <cell r="C144" t="str">
            <v>ACROSS susp.small 3000K blue</v>
          </cell>
          <cell r="D144" t="str">
            <v>A08</v>
          </cell>
          <cell r="E144" t="str">
            <v>ACROSS</v>
          </cell>
          <cell r="F144" t="str">
            <v>A08S01</v>
          </cell>
          <cell r="G144" t="str">
            <v>blu</v>
          </cell>
          <cell r="H144">
            <v>790</v>
          </cell>
          <cell r="I144">
            <v>790</v>
          </cell>
        </row>
        <row r="145">
          <cell r="A145" t="str">
            <v>1A080S010011</v>
          </cell>
          <cell r="B145" t="str">
            <v>ACROSS sosp.picc.LED 930</v>
          </cell>
          <cell r="C145" t="str">
            <v>ACROSS susp.small 3000K green</v>
          </cell>
          <cell r="D145" t="str">
            <v>A08</v>
          </cell>
          <cell r="E145" t="str">
            <v>ACROSS</v>
          </cell>
          <cell r="F145" t="str">
            <v>A08S01</v>
          </cell>
          <cell r="G145" t="str">
            <v>verde</v>
          </cell>
          <cell r="H145">
            <v>790</v>
          </cell>
          <cell r="I145">
            <v>790</v>
          </cell>
        </row>
        <row r="146">
          <cell r="A146" t="str">
            <v>1A080S020001</v>
          </cell>
          <cell r="B146" t="str">
            <v>ACROSS sosp.grande LED 930</v>
          </cell>
          <cell r="C146" t="str">
            <v>ACROSS susp.big 3000K black</v>
          </cell>
          <cell r="D146" t="str">
            <v>A08</v>
          </cell>
          <cell r="E146" t="str">
            <v>ACROSS</v>
          </cell>
          <cell r="F146" t="str">
            <v>A08S02</v>
          </cell>
          <cell r="G146" t="str">
            <v>nero</v>
          </cell>
          <cell r="H146">
            <v>1021</v>
          </cell>
          <cell r="I146">
            <v>1021</v>
          </cell>
        </row>
        <row r="147">
          <cell r="A147" t="str">
            <v>1A080S020002</v>
          </cell>
          <cell r="B147" t="str">
            <v>ACROSS sosp.grande LED 930</v>
          </cell>
          <cell r="C147" t="str">
            <v>ACROSS susp.big 3000K white</v>
          </cell>
          <cell r="D147" t="str">
            <v>A08</v>
          </cell>
          <cell r="E147" t="str">
            <v>ACROSS</v>
          </cell>
          <cell r="F147" t="str">
            <v>A08S02</v>
          </cell>
          <cell r="G147" t="str">
            <v>bianco</v>
          </cell>
          <cell r="H147">
            <v>1021</v>
          </cell>
          <cell r="I147">
            <v>1021</v>
          </cell>
        </row>
        <row r="148">
          <cell r="A148" t="str">
            <v>1A080S020010</v>
          </cell>
          <cell r="B148" t="str">
            <v>ACROSS sosp.grande LED 930</v>
          </cell>
          <cell r="C148" t="str">
            <v>ACROSS susp.big 3000K blue</v>
          </cell>
          <cell r="D148" t="str">
            <v>A08</v>
          </cell>
          <cell r="E148" t="str">
            <v>ACROSS</v>
          </cell>
          <cell r="F148" t="str">
            <v>A08S02</v>
          </cell>
          <cell r="G148" t="str">
            <v>blu</v>
          </cell>
          <cell r="H148">
            <v>1021</v>
          </cell>
          <cell r="I148">
            <v>1021</v>
          </cell>
        </row>
        <row r="149">
          <cell r="A149" t="str">
            <v>1A080S020011</v>
          </cell>
          <cell r="B149" t="str">
            <v>ACROSS sosp.grande LED 930</v>
          </cell>
          <cell r="C149" t="str">
            <v>ACROSS susp.big 3000K green</v>
          </cell>
          <cell r="D149" t="str">
            <v>A08</v>
          </cell>
          <cell r="E149" t="str">
            <v>ACROSS</v>
          </cell>
          <cell r="F149" t="str">
            <v>A08S02</v>
          </cell>
          <cell r="G149" t="str">
            <v>verde</v>
          </cell>
          <cell r="H149">
            <v>1021</v>
          </cell>
          <cell r="I149">
            <v>1021</v>
          </cell>
        </row>
        <row r="150">
          <cell r="A150" t="str">
            <v>1A110/01D030</v>
          </cell>
          <cell r="B150" t="str">
            <v>MILLIMETRO rosone t.DALI EU</v>
          </cell>
          <cell r="C150" t="str">
            <v>ceiling rose t.DALI brass</v>
          </cell>
          <cell r="D150" t="str">
            <v>A11</v>
          </cell>
          <cell r="E150" t="str">
            <v>MILLIMETRO</v>
          </cell>
          <cell r="F150" t="str">
            <v>A11/1D</v>
          </cell>
          <cell r="G150" t="str">
            <v>ottone</v>
          </cell>
          <cell r="H150">
            <v>245</v>
          </cell>
          <cell r="I150">
            <v>255</v>
          </cell>
        </row>
        <row r="151">
          <cell r="A151" t="str">
            <v>1A110/01T030</v>
          </cell>
          <cell r="B151" t="str">
            <v>MILLIMETRO rosone tg.fase EU</v>
          </cell>
          <cell r="C151" t="str">
            <v>ceiling rose phase cut brass</v>
          </cell>
          <cell r="D151" t="str">
            <v>A11</v>
          </cell>
          <cell r="E151" t="str">
            <v>MILLIMETRO</v>
          </cell>
          <cell r="F151" t="str">
            <v>A11/1T</v>
          </cell>
          <cell r="G151" t="str">
            <v>ottone</v>
          </cell>
          <cell r="H151">
            <v>204</v>
          </cell>
          <cell r="I151">
            <v>213</v>
          </cell>
        </row>
        <row r="152">
          <cell r="A152" t="str">
            <v>1A110/020030</v>
          </cell>
          <cell r="B152" t="str">
            <v>MILLIMETRO stelo per h.23cm</v>
          </cell>
          <cell r="C152" t="str">
            <v>MILLIMETRO stem heigh23cm bras</v>
          </cell>
          <cell r="D152" t="str">
            <v>A11</v>
          </cell>
          <cell r="E152" t="str">
            <v>MILLIMETRO</v>
          </cell>
          <cell r="F152" t="str">
            <v>A11/2</v>
          </cell>
          <cell r="G152" t="str">
            <v>ottone</v>
          </cell>
          <cell r="H152">
            <v>75</v>
          </cell>
          <cell r="I152">
            <v>78</v>
          </cell>
        </row>
        <row r="153">
          <cell r="A153" t="str">
            <v>1A110/030030</v>
          </cell>
          <cell r="B153" t="str">
            <v>MILLIMETRO stelo per h.33cm</v>
          </cell>
          <cell r="C153" t="str">
            <v>MILLIMETRO stem heigh33cm bras</v>
          </cell>
          <cell r="D153" t="str">
            <v>A11</v>
          </cell>
          <cell r="E153" t="str">
            <v>MILLIMETRO</v>
          </cell>
          <cell r="F153" t="str">
            <v>A11/3</v>
          </cell>
          <cell r="G153" t="str">
            <v>ottone</v>
          </cell>
          <cell r="H153">
            <v>80</v>
          </cell>
          <cell r="I153">
            <v>84</v>
          </cell>
        </row>
        <row r="154">
          <cell r="A154" t="str">
            <v>1A110/040030</v>
          </cell>
          <cell r="B154" t="str">
            <v>MILLIMETRO stelo per h.53cm</v>
          </cell>
          <cell r="C154" t="str">
            <v>MILLIMETRO stem heigh53cm bras</v>
          </cell>
          <cell r="D154" t="str">
            <v>A11</v>
          </cell>
          <cell r="E154" t="str">
            <v>MILLIMETRO</v>
          </cell>
          <cell r="F154" t="str">
            <v>A11/4</v>
          </cell>
          <cell r="G154" t="str">
            <v>ottone</v>
          </cell>
          <cell r="H154">
            <v>99</v>
          </cell>
          <cell r="I154">
            <v>103</v>
          </cell>
        </row>
        <row r="155">
          <cell r="A155" t="str">
            <v>1A110/050030</v>
          </cell>
          <cell r="B155" t="str">
            <v>MILLIMETRO stelo per h.73cm</v>
          </cell>
          <cell r="C155" t="str">
            <v>MILLIMETRO stem heigh73cm bras</v>
          </cell>
          <cell r="D155" t="str">
            <v>A11</v>
          </cell>
          <cell r="E155" t="str">
            <v>MILLIMETRO</v>
          </cell>
          <cell r="F155" t="str">
            <v>A11/5</v>
          </cell>
          <cell r="G155" t="str">
            <v>ottone</v>
          </cell>
          <cell r="H155">
            <v>116</v>
          </cell>
          <cell r="I155">
            <v>121</v>
          </cell>
        </row>
        <row r="156">
          <cell r="A156" t="str">
            <v>1A110/060002</v>
          </cell>
          <cell r="B156" t="str">
            <v>MILLIMETRO access.parete</v>
          </cell>
          <cell r="C156" t="str">
            <v>MILLIMETRO wall cover</v>
          </cell>
          <cell r="D156" t="str">
            <v>A11</v>
          </cell>
          <cell r="E156" t="str">
            <v>MILLIMETRO</v>
          </cell>
          <cell r="F156" t="str">
            <v>A11/6</v>
          </cell>
          <cell r="G156" t="str">
            <v>bianco</v>
          </cell>
          <cell r="H156">
            <v>30</v>
          </cell>
          <cell r="I156">
            <v>32</v>
          </cell>
        </row>
        <row r="157">
          <cell r="A157" t="str">
            <v>1A110S50W018</v>
          </cell>
          <cell r="B157" t="str">
            <v>MILLIMETRO sosp. D.50 LED 927</v>
          </cell>
          <cell r="C157" t="str">
            <v>Optic D.50 LED 927 mirror</v>
          </cell>
          <cell r="D157" t="str">
            <v>A11</v>
          </cell>
          <cell r="E157" t="str">
            <v>MILLIMETRO</v>
          </cell>
          <cell r="F157" t="str">
            <v>A11S50W</v>
          </cell>
          <cell r="G157" t="str">
            <v>lucido</v>
          </cell>
          <cell r="H157">
            <v>522</v>
          </cell>
          <cell r="I157">
            <v>543</v>
          </cell>
        </row>
        <row r="158">
          <cell r="A158" t="str">
            <v>1A110S85W018</v>
          </cell>
          <cell r="B158" t="str">
            <v>MILLIMETRO sosp. D.85 LED 927</v>
          </cell>
          <cell r="C158" t="str">
            <v>Optic D.85 LED 927 mirror</v>
          </cell>
          <cell r="D158" t="str">
            <v>A11</v>
          </cell>
          <cell r="E158" t="str">
            <v>MILLIMETRO</v>
          </cell>
          <cell r="F158" t="str">
            <v>A11S85W</v>
          </cell>
          <cell r="G158" t="str">
            <v>lucido</v>
          </cell>
          <cell r="H158">
            <v>693</v>
          </cell>
          <cell r="I158">
            <v>721</v>
          </cell>
        </row>
        <row r="159">
          <cell r="A159" t="str">
            <v>1B010/100002</v>
          </cell>
          <cell r="B159" t="str">
            <v>MALAMATA diffus.opalino 22cm</v>
          </cell>
          <cell r="C159" t="str">
            <v>Diffuser opal 22cm</v>
          </cell>
          <cell r="D159" t="str">
            <v>B01</v>
          </cell>
          <cell r="E159" t="str">
            <v>MALAMATA</v>
          </cell>
          <cell r="F159" t="str">
            <v>B01/1</v>
          </cell>
          <cell r="G159" t="str">
            <v>opale</v>
          </cell>
          <cell r="H159">
            <v>112</v>
          </cell>
          <cell r="I159">
            <v>117</v>
          </cell>
        </row>
        <row r="160">
          <cell r="A160" t="str">
            <v>1B010/200002</v>
          </cell>
          <cell r="B160" t="str">
            <v>MALAMATA diffus.opalino 48cm</v>
          </cell>
          <cell r="C160" t="str">
            <v>Diffuser opal 48cm</v>
          </cell>
          <cell r="D160" t="str">
            <v>B01</v>
          </cell>
          <cell r="E160" t="str">
            <v>MALAMATA</v>
          </cell>
          <cell r="F160" t="str">
            <v>B01/2</v>
          </cell>
          <cell r="G160" t="str">
            <v>opale</v>
          </cell>
          <cell r="H160">
            <v>257</v>
          </cell>
          <cell r="I160">
            <v>268</v>
          </cell>
        </row>
        <row r="161">
          <cell r="A161" t="str">
            <v>1B010/300001</v>
          </cell>
          <cell r="B161" t="str">
            <v>MALAMATA base terra</v>
          </cell>
          <cell r="C161" t="str">
            <v>Base weight 22cm black</v>
          </cell>
          <cell r="D161" t="str">
            <v>B01</v>
          </cell>
          <cell r="E161" t="str">
            <v>MALAMATA</v>
          </cell>
          <cell r="F161" t="str">
            <v>B01/3</v>
          </cell>
          <cell r="G161" t="str">
            <v>nero</v>
          </cell>
          <cell r="H161">
            <v>180</v>
          </cell>
          <cell r="I161">
            <v>188</v>
          </cell>
        </row>
        <row r="162">
          <cell r="A162" t="str">
            <v>1B010/300030</v>
          </cell>
          <cell r="B162" t="str">
            <v>MALAMATA base terra</v>
          </cell>
          <cell r="C162" t="str">
            <v>Base weight 22cm brass</v>
          </cell>
          <cell r="D162" t="str">
            <v>B01</v>
          </cell>
          <cell r="E162" t="str">
            <v>MALAMATA</v>
          </cell>
          <cell r="F162" t="str">
            <v>B01/3</v>
          </cell>
          <cell r="G162" t="str">
            <v>ottone</v>
          </cell>
          <cell r="H162">
            <v>294</v>
          </cell>
          <cell r="I162">
            <v>306</v>
          </cell>
        </row>
        <row r="163">
          <cell r="A163" t="str">
            <v>1B010A220001</v>
          </cell>
          <cell r="B163" t="str">
            <v>MALAMATA strutt.appl.D.22cm EU</v>
          </cell>
          <cell r="C163" t="str">
            <v>Wall structure 22cm      black</v>
          </cell>
          <cell r="D163" t="str">
            <v>B01</v>
          </cell>
          <cell r="E163" t="str">
            <v>MALAMATA</v>
          </cell>
          <cell r="F163" t="str">
            <v>B01A22</v>
          </cell>
          <cell r="G163" t="str">
            <v>nero</v>
          </cell>
          <cell r="H163">
            <v>677</v>
          </cell>
          <cell r="I163">
            <v>705</v>
          </cell>
        </row>
        <row r="164">
          <cell r="A164" t="str">
            <v>1B010A220030</v>
          </cell>
          <cell r="B164" t="str">
            <v>MALAMATA strutt.appl.D.22cm EU</v>
          </cell>
          <cell r="C164" t="str">
            <v>Wall structure 22cm      brass</v>
          </cell>
          <cell r="D164" t="str">
            <v>B01</v>
          </cell>
          <cell r="E164" t="str">
            <v>MALAMATA</v>
          </cell>
          <cell r="F164" t="str">
            <v>B01A22</v>
          </cell>
          <cell r="G164" t="str">
            <v>ottone</v>
          </cell>
          <cell r="H164">
            <v>972</v>
          </cell>
          <cell r="I164">
            <v>1011</v>
          </cell>
        </row>
        <row r="165">
          <cell r="A165" t="str">
            <v>1B010S220001</v>
          </cell>
          <cell r="B165" t="str">
            <v>MALAMATA strutt.sosp.D.22cm EU</v>
          </cell>
          <cell r="C165" t="str">
            <v>Suspension structure 22cm  blk</v>
          </cell>
          <cell r="D165" t="str">
            <v>B01</v>
          </cell>
          <cell r="E165" t="str">
            <v>MALAMATA</v>
          </cell>
          <cell r="F165" t="str">
            <v>B01S22</v>
          </cell>
          <cell r="G165" t="str">
            <v>nero</v>
          </cell>
          <cell r="H165">
            <v>605</v>
          </cell>
          <cell r="I165">
            <v>630</v>
          </cell>
        </row>
        <row r="166">
          <cell r="A166" t="str">
            <v>1B010S220030</v>
          </cell>
          <cell r="B166" t="str">
            <v>MALAMATA strutt.sosp.D.22cm EU</v>
          </cell>
          <cell r="C166" t="str">
            <v>Suspension structure 22cm bras</v>
          </cell>
          <cell r="D166" t="str">
            <v>B01</v>
          </cell>
          <cell r="E166" t="str">
            <v>MALAMATA</v>
          </cell>
          <cell r="F166" t="str">
            <v>B01S22</v>
          </cell>
          <cell r="G166" t="str">
            <v>ottone</v>
          </cell>
          <cell r="H166">
            <v>806</v>
          </cell>
          <cell r="I166">
            <v>839</v>
          </cell>
        </row>
        <row r="167">
          <cell r="A167" t="str">
            <v>1B010S480001</v>
          </cell>
          <cell r="B167" t="str">
            <v>MALAMATA strutt.sosp.D.48cm EU</v>
          </cell>
          <cell r="C167" t="str">
            <v>Suspension structure 48cm  blk</v>
          </cell>
          <cell r="D167" t="str">
            <v>B01</v>
          </cell>
          <cell r="E167" t="str">
            <v>MALAMATA</v>
          </cell>
          <cell r="F167" t="str">
            <v>B01S48</v>
          </cell>
          <cell r="G167" t="str">
            <v>nero</v>
          </cell>
          <cell r="H167">
            <v>709</v>
          </cell>
          <cell r="I167">
            <v>738</v>
          </cell>
        </row>
        <row r="168">
          <cell r="A168" t="str">
            <v>1B010S480030</v>
          </cell>
          <cell r="B168" t="str">
            <v>MALAMATA strutt.sosp.D.48cm EU</v>
          </cell>
          <cell r="C168" t="str">
            <v>Suspension structure 48cm bras</v>
          </cell>
          <cell r="D168" t="str">
            <v>B01</v>
          </cell>
          <cell r="E168" t="str">
            <v>MALAMATA</v>
          </cell>
          <cell r="F168" t="str">
            <v>B01S48</v>
          </cell>
          <cell r="G168" t="str">
            <v>ottone</v>
          </cell>
          <cell r="H168">
            <v>913</v>
          </cell>
          <cell r="I168">
            <v>950</v>
          </cell>
        </row>
        <row r="169">
          <cell r="A169" t="str">
            <v>1B010T220001</v>
          </cell>
          <cell r="B169" t="str">
            <v>MALAMATA strutt.terra 22cm EU</v>
          </cell>
          <cell r="C169" t="str">
            <v>Floor structure 22cm     black</v>
          </cell>
          <cell r="D169" t="str">
            <v>B01</v>
          </cell>
          <cell r="E169" t="str">
            <v>MALAMATA</v>
          </cell>
          <cell r="F169" t="str">
            <v>B01T22</v>
          </cell>
          <cell r="G169" t="str">
            <v>nero</v>
          </cell>
          <cell r="H169">
            <v>517</v>
          </cell>
          <cell r="I169">
            <v>538</v>
          </cell>
        </row>
        <row r="170">
          <cell r="A170" t="str">
            <v>1B010T220030</v>
          </cell>
          <cell r="B170" t="str">
            <v>MALAMATA strutt.terra 22cm EU</v>
          </cell>
          <cell r="C170" t="str">
            <v>Floor structure 22cm     brass</v>
          </cell>
          <cell r="D170" t="str">
            <v>B01</v>
          </cell>
          <cell r="E170" t="str">
            <v>MALAMATA</v>
          </cell>
          <cell r="F170" t="str">
            <v>B01T22</v>
          </cell>
          <cell r="G170" t="str">
            <v>ottone</v>
          </cell>
          <cell r="H170">
            <v>721</v>
          </cell>
          <cell r="I170">
            <v>750</v>
          </cell>
        </row>
        <row r="171">
          <cell r="A171" t="str">
            <v>1B020/100001</v>
          </cell>
          <cell r="B171" t="str">
            <v>ZILE accessorio decentramento</v>
          </cell>
          <cell r="C171" t="str">
            <v>off center kit black</v>
          </cell>
          <cell r="D171" t="str">
            <v>B02</v>
          </cell>
          <cell r="E171" t="str">
            <v>ZILE</v>
          </cell>
          <cell r="F171" t="str">
            <v>B02/1</v>
          </cell>
          <cell r="G171" t="str">
            <v>nero</v>
          </cell>
          <cell r="H171">
            <v>16</v>
          </cell>
          <cell r="I171">
            <v>17</v>
          </cell>
        </row>
        <row r="172">
          <cell r="A172" t="str">
            <v>1B020/100002</v>
          </cell>
          <cell r="B172" t="str">
            <v>ZILE accessorio decentramento</v>
          </cell>
          <cell r="C172" t="str">
            <v>off center kit white</v>
          </cell>
          <cell r="D172" t="str">
            <v>B02</v>
          </cell>
          <cell r="E172" t="str">
            <v>ZILE</v>
          </cell>
          <cell r="F172" t="str">
            <v>B02/1</v>
          </cell>
          <cell r="G172" t="str">
            <v>bianco</v>
          </cell>
          <cell r="H172">
            <v>16</v>
          </cell>
          <cell r="I172">
            <v>17</v>
          </cell>
        </row>
        <row r="173">
          <cell r="A173" t="str">
            <v>1B020/100013</v>
          </cell>
          <cell r="B173" t="str">
            <v>ZILE accessorio decentramento</v>
          </cell>
          <cell r="C173" t="str">
            <v>off center kit brick red</v>
          </cell>
          <cell r="D173" t="str">
            <v>B02</v>
          </cell>
          <cell r="E173" t="str">
            <v>ZILE</v>
          </cell>
          <cell r="F173" t="str">
            <v>B02/1</v>
          </cell>
          <cell r="G173" t="str">
            <v>matton</v>
          </cell>
          <cell r="H173">
            <v>16</v>
          </cell>
          <cell r="I173">
            <v>17</v>
          </cell>
        </row>
        <row r="174">
          <cell r="A174" t="str">
            <v>1B020/100039</v>
          </cell>
          <cell r="B174" t="str">
            <v>ZILE accessorio decentramento</v>
          </cell>
          <cell r="C174" t="str">
            <v>off center kit dove gray</v>
          </cell>
          <cell r="D174" t="str">
            <v>B02</v>
          </cell>
          <cell r="E174" t="str">
            <v>ZILE</v>
          </cell>
          <cell r="F174" t="str">
            <v>B02/1</v>
          </cell>
          <cell r="G174" t="str">
            <v>tortor</v>
          </cell>
          <cell r="H174">
            <v>16</v>
          </cell>
          <cell r="I174">
            <v>17</v>
          </cell>
        </row>
        <row r="175">
          <cell r="A175" t="str">
            <v>1B020/200001</v>
          </cell>
          <cell r="B175" t="str">
            <v>ZILE paralume 40cm</v>
          </cell>
          <cell r="C175" t="str">
            <v>Shade D.40cm black</v>
          </cell>
          <cell r="D175" t="str">
            <v>B02</v>
          </cell>
          <cell r="E175" t="str">
            <v>ZILE</v>
          </cell>
          <cell r="F175" t="str">
            <v>B02/2</v>
          </cell>
          <cell r="G175" t="str">
            <v>nero</v>
          </cell>
          <cell r="H175">
            <v>178</v>
          </cell>
          <cell r="I175">
            <v>186</v>
          </cell>
        </row>
        <row r="176">
          <cell r="A176" t="str">
            <v>1B020/200002</v>
          </cell>
          <cell r="B176" t="str">
            <v>ZILE paralume 40cm</v>
          </cell>
          <cell r="C176" t="str">
            <v>Shade D.40cm white</v>
          </cell>
          <cell r="D176" t="str">
            <v>B02</v>
          </cell>
          <cell r="E176" t="str">
            <v>ZILE</v>
          </cell>
          <cell r="F176" t="str">
            <v>B02/2</v>
          </cell>
          <cell r="G176" t="str">
            <v>bianco</v>
          </cell>
          <cell r="H176">
            <v>178</v>
          </cell>
          <cell r="I176">
            <v>186</v>
          </cell>
        </row>
        <row r="177">
          <cell r="A177" t="str">
            <v>1B020/200013</v>
          </cell>
          <cell r="B177" t="str">
            <v>ZILE paralume 40cm</v>
          </cell>
          <cell r="C177" t="str">
            <v>Shade D.40cm brick-red</v>
          </cell>
          <cell r="D177" t="str">
            <v>B02</v>
          </cell>
          <cell r="E177" t="str">
            <v>ZILE</v>
          </cell>
          <cell r="F177" t="str">
            <v>B02/2</v>
          </cell>
          <cell r="G177" t="str">
            <v>matton</v>
          </cell>
          <cell r="H177">
            <v>178</v>
          </cell>
          <cell r="I177">
            <v>186</v>
          </cell>
        </row>
        <row r="178">
          <cell r="A178" t="str">
            <v>1B020/200039</v>
          </cell>
          <cell r="B178" t="str">
            <v>ZILE paralume 40cm</v>
          </cell>
          <cell r="C178" t="str">
            <v>Shade D.40cm         dove gray</v>
          </cell>
          <cell r="D178" t="str">
            <v>B02</v>
          </cell>
          <cell r="E178" t="str">
            <v>ZILE</v>
          </cell>
          <cell r="F178" t="str">
            <v>B02/2</v>
          </cell>
          <cell r="G178" t="str">
            <v>tortor</v>
          </cell>
          <cell r="H178">
            <v>178</v>
          </cell>
          <cell r="I178">
            <v>186</v>
          </cell>
        </row>
        <row r="179">
          <cell r="A179" t="str">
            <v>1B020=200001</v>
          </cell>
          <cell r="B179" t="str">
            <v>ZILE tavolo com.D.20cm E27 EU</v>
          </cell>
          <cell r="C179" t="str">
            <v>Table complete 20cm black</v>
          </cell>
          <cell r="D179" t="str">
            <v>B02</v>
          </cell>
          <cell r="E179" t="str">
            <v>ZILE</v>
          </cell>
          <cell r="F179" t="str">
            <v>B0220</v>
          </cell>
          <cell r="G179" t="str">
            <v>nero</v>
          </cell>
          <cell r="H179">
            <v>257</v>
          </cell>
          <cell r="I179">
            <v>268</v>
          </cell>
        </row>
        <row r="180">
          <cell r="A180" t="str">
            <v>1B020=200002</v>
          </cell>
          <cell r="B180" t="str">
            <v>ZILE tavolo com.D.20cm E27 EU</v>
          </cell>
          <cell r="C180" t="str">
            <v>Table complete 20cm white</v>
          </cell>
          <cell r="D180" t="str">
            <v>B02</v>
          </cell>
          <cell r="E180" t="str">
            <v>ZILE</v>
          </cell>
          <cell r="F180" t="str">
            <v>B0220</v>
          </cell>
          <cell r="G180" t="str">
            <v>bianco</v>
          </cell>
          <cell r="H180">
            <v>257</v>
          </cell>
          <cell r="I180">
            <v>268</v>
          </cell>
        </row>
        <row r="181">
          <cell r="A181" t="str">
            <v>1B020=200013</v>
          </cell>
          <cell r="B181" t="str">
            <v>ZILE tavolo com.D.20cm E27 EU</v>
          </cell>
          <cell r="C181" t="str">
            <v>Table complete 20cm brick-red</v>
          </cell>
          <cell r="D181" t="str">
            <v>B02</v>
          </cell>
          <cell r="E181" t="str">
            <v>ZILE</v>
          </cell>
          <cell r="F181" t="str">
            <v>B0220</v>
          </cell>
          <cell r="G181" t="str">
            <v>matton</v>
          </cell>
          <cell r="H181">
            <v>257</v>
          </cell>
          <cell r="I181">
            <v>268</v>
          </cell>
        </row>
        <row r="182">
          <cell r="A182" t="str">
            <v>1B020=200039</v>
          </cell>
          <cell r="B182" t="str">
            <v>ZILE tavolo com.D.20cm E27 EU</v>
          </cell>
          <cell r="C182" t="str">
            <v>Table complete 20cm  dove gray</v>
          </cell>
          <cell r="D182" t="str">
            <v>B02</v>
          </cell>
          <cell r="E182" t="str">
            <v>ZILE</v>
          </cell>
          <cell r="F182" t="str">
            <v>B0220</v>
          </cell>
          <cell r="G182" t="str">
            <v>tortor</v>
          </cell>
          <cell r="H182">
            <v>257</v>
          </cell>
          <cell r="I182">
            <v>268</v>
          </cell>
        </row>
        <row r="183">
          <cell r="A183" t="str">
            <v>1B020=40D001</v>
          </cell>
          <cell r="B183" t="str">
            <v>ZILE strut.tav.D.40 E27 dim EU</v>
          </cell>
          <cell r="C183" t="str">
            <v>Table structure 40cm black</v>
          </cell>
          <cell r="D183" t="str">
            <v>B02</v>
          </cell>
          <cell r="E183" t="str">
            <v>ZILE</v>
          </cell>
          <cell r="F183" t="str">
            <v>B0240D</v>
          </cell>
          <cell r="G183" t="str">
            <v>nero</v>
          </cell>
          <cell r="H183">
            <v>279</v>
          </cell>
          <cell r="I183">
            <v>291</v>
          </cell>
        </row>
        <row r="184">
          <cell r="A184" t="str">
            <v>1B020=40D002</v>
          </cell>
          <cell r="B184" t="str">
            <v>ZILE strut.tav.D.40 E27 dim EU</v>
          </cell>
          <cell r="C184" t="str">
            <v>Table structure 40cm white</v>
          </cell>
          <cell r="D184" t="str">
            <v>B02</v>
          </cell>
          <cell r="E184" t="str">
            <v>ZILE</v>
          </cell>
          <cell r="F184" t="str">
            <v>B0240D</v>
          </cell>
          <cell r="G184" t="str">
            <v>bianco</v>
          </cell>
          <cell r="H184">
            <v>279</v>
          </cell>
          <cell r="I184">
            <v>291</v>
          </cell>
        </row>
        <row r="185">
          <cell r="A185" t="str">
            <v>1B020=40D013</v>
          </cell>
          <cell r="B185" t="str">
            <v>ZILE strut.tav.D.40 E27 dim EU</v>
          </cell>
          <cell r="C185" t="str">
            <v>Table structure 40cm brick-red</v>
          </cell>
          <cell r="D185" t="str">
            <v>B02</v>
          </cell>
          <cell r="E185" t="str">
            <v>ZILE</v>
          </cell>
          <cell r="F185" t="str">
            <v>B0240D</v>
          </cell>
          <cell r="G185" t="str">
            <v>matton</v>
          </cell>
          <cell r="H185">
            <v>279</v>
          </cell>
          <cell r="I185">
            <v>291</v>
          </cell>
        </row>
        <row r="186">
          <cell r="A186" t="str">
            <v>1B020=40D039</v>
          </cell>
          <cell r="B186" t="str">
            <v>ZILE strut.tav.D.40 E27 dim EU</v>
          </cell>
          <cell r="C186" t="str">
            <v>Table structure 40cm dove gray</v>
          </cell>
          <cell r="D186" t="str">
            <v>B02</v>
          </cell>
          <cell r="E186" t="str">
            <v>ZILE</v>
          </cell>
          <cell r="F186" t="str">
            <v>B0240D</v>
          </cell>
          <cell r="G186" t="str">
            <v>tortor</v>
          </cell>
          <cell r="H186">
            <v>279</v>
          </cell>
          <cell r="I186">
            <v>291</v>
          </cell>
        </row>
        <row r="187">
          <cell r="A187" t="str">
            <v>1B020S200001</v>
          </cell>
          <cell r="B187" t="str">
            <v>ZILE sosp.compl.D.20cm E27 EU</v>
          </cell>
          <cell r="C187" t="str">
            <v>Suspen.complete 20cm black</v>
          </cell>
          <cell r="D187" t="str">
            <v>B02</v>
          </cell>
          <cell r="E187" t="str">
            <v>ZILE</v>
          </cell>
          <cell r="F187" t="str">
            <v>B02S20</v>
          </cell>
          <cell r="G187" t="str">
            <v>nero</v>
          </cell>
          <cell r="H187">
            <v>180</v>
          </cell>
          <cell r="I187">
            <v>188</v>
          </cell>
        </row>
        <row r="188">
          <cell r="A188" t="str">
            <v>1B020S200002</v>
          </cell>
          <cell r="B188" t="str">
            <v>ZILE sosp.compl.D.20cm E27 EU</v>
          </cell>
          <cell r="C188" t="str">
            <v>Suspen.complete 20cm white</v>
          </cell>
          <cell r="D188" t="str">
            <v>B02</v>
          </cell>
          <cell r="E188" t="str">
            <v>ZILE</v>
          </cell>
          <cell r="F188" t="str">
            <v>B02S20</v>
          </cell>
          <cell r="G188" t="str">
            <v>bianco</v>
          </cell>
          <cell r="H188">
            <v>180</v>
          </cell>
          <cell r="I188">
            <v>188</v>
          </cell>
        </row>
        <row r="189">
          <cell r="A189" t="str">
            <v>1B020S200013</v>
          </cell>
          <cell r="B189" t="str">
            <v>ZILE sosp.compl.D.20cm E27 EU</v>
          </cell>
          <cell r="C189" t="str">
            <v>Suspen.complete 20cm brick-red</v>
          </cell>
          <cell r="D189" t="str">
            <v>B02</v>
          </cell>
          <cell r="E189" t="str">
            <v>ZILE</v>
          </cell>
          <cell r="F189" t="str">
            <v>B02S20</v>
          </cell>
          <cell r="G189" t="str">
            <v>matton</v>
          </cell>
          <cell r="H189">
            <v>180</v>
          </cell>
          <cell r="I189">
            <v>188</v>
          </cell>
        </row>
        <row r="190">
          <cell r="A190" t="str">
            <v>1B020S200039</v>
          </cell>
          <cell r="B190" t="str">
            <v>ZILE sosp.compl.D.20cm E27 EU</v>
          </cell>
          <cell r="C190" t="str">
            <v>Suspen.complete 20cm dove gray</v>
          </cell>
          <cell r="D190" t="str">
            <v>B02</v>
          </cell>
          <cell r="E190" t="str">
            <v>ZILE</v>
          </cell>
          <cell r="F190" t="str">
            <v>B02S20</v>
          </cell>
          <cell r="G190" t="str">
            <v>tortor</v>
          </cell>
          <cell r="H190">
            <v>180</v>
          </cell>
          <cell r="I190">
            <v>188</v>
          </cell>
        </row>
        <row r="191">
          <cell r="A191" t="str">
            <v>1B020S400001</v>
          </cell>
          <cell r="B191" t="str">
            <v>ZILE sosp.compl.D.40cm E27 EU</v>
          </cell>
          <cell r="C191" t="str">
            <v>Suspen.complete 40cm black</v>
          </cell>
          <cell r="D191" t="str">
            <v>B02</v>
          </cell>
          <cell r="E191" t="str">
            <v>ZILE</v>
          </cell>
          <cell r="F191" t="str">
            <v>B02S40</v>
          </cell>
          <cell r="G191" t="str">
            <v>nero</v>
          </cell>
          <cell r="H191">
            <v>298</v>
          </cell>
          <cell r="I191">
            <v>310</v>
          </cell>
        </row>
        <row r="192">
          <cell r="A192" t="str">
            <v>1B020S400002</v>
          </cell>
          <cell r="B192" t="str">
            <v>ZILE sosp.compl.D.40cm E27 EU</v>
          </cell>
          <cell r="C192" t="str">
            <v>Suspen.complete 40cm white</v>
          </cell>
          <cell r="D192" t="str">
            <v>B02</v>
          </cell>
          <cell r="E192" t="str">
            <v>ZILE</v>
          </cell>
          <cell r="F192" t="str">
            <v>B02S40</v>
          </cell>
          <cell r="G192" t="str">
            <v>bianco</v>
          </cell>
          <cell r="H192">
            <v>298</v>
          </cell>
          <cell r="I192">
            <v>310</v>
          </cell>
        </row>
        <row r="193">
          <cell r="A193" t="str">
            <v>1B020S400013</v>
          </cell>
          <cell r="B193" t="str">
            <v>ZILE sosp.compl.D.40cm E27 EU</v>
          </cell>
          <cell r="C193" t="str">
            <v>Suspen.complete 40cm brick-red</v>
          </cell>
          <cell r="D193" t="str">
            <v>B02</v>
          </cell>
          <cell r="E193" t="str">
            <v>ZILE</v>
          </cell>
          <cell r="F193" t="str">
            <v>B02S40</v>
          </cell>
          <cell r="G193" t="str">
            <v>matton</v>
          </cell>
          <cell r="H193">
            <v>298</v>
          </cell>
          <cell r="I193">
            <v>310</v>
          </cell>
        </row>
        <row r="194">
          <cell r="A194" t="str">
            <v>1B020S400039</v>
          </cell>
          <cell r="B194" t="str">
            <v>ZILE sosp.compl.D.40cm E27 EU</v>
          </cell>
          <cell r="C194" t="str">
            <v>Suspen.complet 40cm  dove gray</v>
          </cell>
          <cell r="D194" t="str">
            <v>B02</v>
          </cell>
          <cell r="E194" t="str">
            <v>ZILE</v>
          </cell>
          <cell r="F194" t="str">
            <v>B02S40</v>
          </cell>
          <cell r="G194" t="str">
            <v>tortor</v>
          </cell>
          <cell r="H194">
            <v>298</v>
          </cell>
          <cell r="I194">
            <v>310</v>
          </cell>
        </row>
        <row r="195">
          <cell r="A195" t="str">
            <v>1B020T40D001</v>
          </cell>
          <cell r="B195" t="str">
            <v>ZILE str.terra D.40 E27 dim EU</v>
          </cell>
          <cell r="C195" t="str">
            <v>Floor struct. 40cm black</v>
          </cell>
          <cell r="D195" t="str">
            <v>B02</v>
          </cell>
          <cell r="E195" t="str">
            <v>ZILE</v>
          </cell>
          <cell r="F195" t="str">
            <v>B02T40D</v>
          </cell>
          <cell r="G195" t="str">
            <v>nero</v>
          </cell>
          <cell r="H195">
            <v>478</v>
          </cell>
          <cell r="I195">
            <v>498</v>
          </cell>
        </row>
        <row r="196">
          <cell r="A196" t="str">
            <v>1B020T40D002</v>
          </cell>
          <cell r="B196" t="str">
            <v>ZILE str.terra D.40 E27 dim EU</v>
          </cell>
          <cell r="C196" t="str">
            <v>Floor struct. 40cm white</v>
          </cell>
          <cell r="D196" t="str">
            <v>B02</v>
          </cell>
          <cell r="E196" t="str">
            <v>ZILE</v>
          </cell>
          <cell r="F196" t="str">
            <v>B02T40D</v>
          </cell>
          <cell r="G196" t="str">
            <v>bianco</v>
          </cell>
          <cell r="H196">
            <v>478</v>
          </cell>
          <cell r="I196">
            <v>498</v>
          </cell>
        </row>
        <row r="197">
          <cell r="A197" t="str">
            <v>1B020T40D013</v>
          </cell>
          <cell r="B197" t="str">
            <v>ZILE str.terra D.40 E27 dim EU</v>
          </cell>
          <cell r="C197" t="str">
            <v>Floor struct. 40cm brick-red</v>
          </cell>
          <cell r="D197" t="str">
            <v>B02</v>
          </cell>
          <cell r="E197" t="str">
            <v>ZILE</v>
          </cell>
          <cell r="F197" t="str">
            <v>B02T40D</v>
          </cell>
          <cell r="G197" t="str">
            <v>matton</v>
          </cell>
          <cell r="H197">
            <v>478</v>
          </cell>
          <cell r="I197">
            <v>498</v>
          </cell>
        </row>
        <row r="198">
          <cell r="A198" t="str">
            <v>1B020T40D039</v>
          </cell>
          <cell r="B198" t="str">
            <v>ZILE str.terra D.40 E27 dim EU</v>
          </cell>
          <cell r="C198" t="str">
            <v>Floor struct. 40cm   dove gray</v>
          </cell>
          <cell r="D198" t="str">
            <v>B02</v>
          </cell>
          <cell r="E198" t="str">
            <v>ZILE</v>
          </cell>
          <cell r="F198" t="str">
            <v>B02T40D</v>
          </cell>
          <cell r="G198" t="str">
            <v>tortor</v>
          </cell>
          <cell r="H198">
            <v>478</v>
          </cell>
          <cell r="I198">
            <v>498</v>
          </cell>
        </row>
        <row r="199">
          <cell r="A199" t="str">
            <v>1D120/4/1503</v>
          </cell>
          <cell r="B199" t="str">
            <v>BERENICE n°1 riflettore vetro</v>
          </cell>
          <cell r="C199" t="str">
            <v>N.1 glass reflector      white</v>
          </cell>
          <cell r="D199" t="str">
            <v>D12</v>
          </cell>
          <cell r="E199" t="str">
            <v>BERENICE</v>
          </cell>
          <cell r="F199" t="str">
            <v>D12/4/1</v>
          </cell>
          <cell r="G199" t="str">
            <v>bianco</v>
          </cell>
          <cell r="H199">
            <v>61</v>
          </cell>
          <cell r="I199">
            <v>64</v>
          </cell>
        </row>
        <row r="200">
          <cell r="A200" t="str">
            <v>1D120/4/1524</v>
          </cell>
          <cell r="B200" t="str">
            <v>BERENICE n°1 riflettore vetro</v>
          </cell>
          <cell r="C200" t="str">
            <v>N.1 glass reflector       pink</v>
          </cell>
          <cell r="D200" t="str">
            <v>D12</v>
          </cell>
          <cell r="E200" t="str">
            <v>BERENICE</v>
          </cell>
          <cell r="F200" t="str">
            <v>D12/4/1</v>
          </cell>
          <cell r="G200" t="str">
            <v>rosa</v>
          </cell>
          <cell r="H200">
            <v>61</v>
          </cell>
          <cell r="I200">
            <v>64</v>
          </cell>
        </row>
        <row r="201">
          <cell r="A201" t="str">
            <v>1D120/4/1527</v>
          </cell>
          <cell r="B201" t="str">
            <v>BERENICE n°1 riflettore vetro</v>
          </cell>
          <cell r="C201" t="str">
            <v>N.1 glass reflector     yellow</v>
          </cell>
          <cell r="D201" t="str">
            <v>D12</v>
          </cell>
          <cell r="E201" t="str">
            <v>BERENICE</v>
          </cell>
          <cell r="F201" t="str">
            <v>D12/4/1</v>
          </cell>
          <cell r="G201" t="str">
            <v>giallo</v>
          </cell>
          <cell r="H201">
            <v>61</v>
          </cell>
          <cell r="I201">
            <v>64</v>
          </cell>
        </row>
        <row r="202">
          <cell r="A202" t="str">
            <v>1D120/4/1537</v>
          </cell>
          <cell r="B202" t="str">
            <v>BERENICE n°1 riflettore vetro</v>
          </cell>
          <cell r="C202" t="str">
            <v>N.1 glass reflector sage green</v>
          </cell>
          <cell r="D202" t="str">
            <v>D12</v>
          </cell>
          <cell r="E202" t="str">
            <v>BERENICE</v>
          </cell>
          <cell r="F202" t="str">
            <v>D12/4/1</v>
          </cell>
          <cell r="G202" t="str">
            <v>vsalvi</v>
          </cell>
          <cell r="H202">
            <v>61</v>
          </cell>
          <cell r="I202">
            <v>64</v>
          </cell>
        </row>
        <row r="203">
          <cell r="A203" t="str">
            <v>1D120/5/1501</v>
          </cell>
          <cell r="B203" t="str">
            <v>BERENICE n°1 riflettore metall</v>
          </cell>
          <cell r="C203" t="str">
            <v>No.1 metal reflector     black</v>
          </cell>
          <cell r="D203" t="str">
            <v>D12</v>
          </cell>
          <cell r="E203" t="str">
            <v>BERENICE</v>
          </cell>
          <cell r="F203" t="str">
            <v>D12/5/1</v>
          </cell>
          <cell r="G203" t="str">
            <v>nero</v>
          </cell>
          <cell r="H203">
            <v>40</v>
          </cell>
          <cell r="I203">
            <v>42</v>
          </cell>
        </row>
        <row r="204">
          <cell r="A204" t="str">
            <v>1D120/5/1520</v>
          </cell>
          <cell r="B204" t="str">
            <v>BERENICE n°1 riflettore metall</v>
          </cell>
          <cell r="C204" t="str">
            <v>No.1 metal reflector      alu</v>
          </cell>
          <cell r="D204" t="str">
            <v>D12</v>
          </cell>
          <cell r="E204" t="str">
            <v>BERENICE</v>
          </cell>
          <cell r="F204" t="str">
            <v>D12/5/1</v>
          </cell>
          <cell r="G204" t="str">
            <v>alu</v>
          </cell>
          <cell r="H204">
            <v>40</v>
          </cell>
          <cell r="I204">
            <v>42</v>
          </cell>
        </row>
        <row r="205">
          <cell r="A205" t="str">
            <v>1D120/5/1530</v>
          </cell>
          <cell r="B205" t="str">
            <v>BERENICE n°1 riflettore metall</v>
          </cell>
          <cell r="C205" t="str">
            <v>No.1 metal reflector     brass</v>
          </cell>
          <cell r="D205" t="str">
            <v>D12</v>
          </cell>
          <cell r="E205" t="str">
            <v>BERENICE</v>
          </cell>
          <cell r="F205" t="str">
            <v>D12/5/1</v>
          </cell>
          <cell r="G205" t="str">
            <v>brass</v>
          </cell>
          <cell r="H205">
            <v>40</v>
          </cell>
          <cell r="I205">
            <v>42</v>
          </cell>
        </row>
        <row r="206">
          <cell r="A206" t="str">
            <v>1D120=P0N001</v>
          </cell>
          <cell r="B206" t="str">
            <v>BERENICE PICC.sl/str.</v>
          </cell>
          <cell r="C206" t="str">
            <v>Small structure only     black</v>
          </cell>
          <cell r="D206" t="str">
            <v>D12</v>
          </cell>
          <cell r="E206" t="str">
            <v>BERENICE</v>
          </cell>
          <cell r="F206" t="str">
            <v>D12NPI</v>
          </cell>
          <cell r="G206" t="str">
            <v>nero</v>
          </cell>
          <cell r="H206">
            <v>344</v>
          </cell>
          <cell r="I206">
            <v>358</v>
          </cell>
        </row>
        <row r="207">
          <cell r="A207" t="str">
            <v>1D120=P0N020</v>
          </cell>
          <cell r="B207" t="str">
            <v>BERENICE PICC.sl/str.</v>
          </cell>
          <cell r="C207" t="str">
            <v>Small structure only       alu</v>
          </cell>
          <cell r="D207" t="str">
            <v>D12</v>
          </cell>
          <cell r="E207" t="str">
            <v>BERENICE</v>
          </cell>
          <cell r="F207" t="str">
            <v>D12NPI</v>
          </cell>
          <cell r="G207" t="str">
            <v>alu</v>
          </cell>
          <cell r="H207">
            <v>344</v>
          </cell>
          <cell r="I207">
            <v>358</v>
          </cell>
        </row>
        <row r="208">
          <cell r="A208" t="str">
            <v>1D120=0PN001</v>
          </cell>
          <cell r="B208" t="str">
            <v>BERENICE perno tav.sl/str.</v>
          </cell>
          <cell r="C208" t="str">
            <v>Surface mount struct.    black</v>
          </cell>
          <cell r="D208" t="str">
            <v>D12</v>
          </cell>
          <cell r="E208" t="str">
            <v>BERENICE</v>
          </cell>
          <cell r="F208" t="str">
            <v>D12NPT</v>
          </cell>
          <cell r="G208" t="str">
            <v>nero</v>
          </cell>
          <cell r="H208">
            <v>327</v>
          </cell>
          <cell r="I208">
            <v>341</v>
          </cell>
        </row>
        <row r="209">
          <cell r="A209" t="str">
            <v>1D120=0PN020</v>
          </cell>
          <cell r="B209" t="str">
            <v>BERENICE perno tav.sl/str.</v>
          </cell>
          <cell r="C209" t="str">
            <v>Surface mount struct.      alu</v>
          </cell>
          <cell r="D209" t="str">
            <v>D12</v>
          </cell>
          <cell r="E209" t="str">
            <v>BERENICE</v>
          </cell>
          <cell r="F209" t="str">
            <v>D12NPT</v>
          </cell>
          <cell r="G209" t="str">
            <v>alu</v>
          </cell>
          <cell r="H209">
            <v>327</v>
          </cell>
          <cell r="I209">
            <v>341</v>
          </cell>
        </row>
        <row r="210">
          <cell r="A210" t="str">
            <v>1D120=00N001</v>
          </cell>
          <cell r="B210" t="str">
            <v>BERENICE TAV.sl/strutt.</v>
          </cell>
          <cell r="C210" t="str">
            <v>Table structure          black</v>
          </cell>
          <cell r="D210" t="str">
            <v>D12</v>
          </cell>
          <cell r="E210" t="str">
            <v>BERENICE</v>
          </cell>
          <cell r="F210" t="str">
            <v>D12N</v>
          </cell>
          <cell r="G210" t="str">
            <v>nero</v>
          </cell>
          <cell r="H210">
            <v>361</v>
          </cell>
          <cell r="I210">
            <v>376</v>
          </cell>
        </row>
        <row r="211">
          <cell r="A211" t="str">
            <v>1D120=00N020</v>
          </cell>
          <cell r="B211" t="str">
            <v>BERENICE TAV.sl/strutt.</v>
          </cell>
          <cell r="C211" t="str">
            <v>Table structure            alu</v>
          </cell>
          <cell r="D211" t="str">
            <v>D12</v>
          </cell>
          <cell r="E211" t="str">
            <v>BERENICE</v>
          </cell>
          <cell r="F211" t="str">
            <v>D12N</v>
          </cell>
          <cell r="G211" t="str">
            <v>alu</v>
          </cell>
          <cell r="H211">
            <v>361</v>
          </cell>
          <cell r="I211">
            <v>376</v>
          </cell>
        </row>
        <row r="212">
          <cell r="A212" t="str">
            <v>1D120AP0N001</v>
          </cell>
          <cell r="B212" t="str">
            <v>BERENICE PAR.30+30 sl/strutt.</v>
          </cell>
          <cell r="C212" t="str">
            <v>Wall 30+30 structure     black</v>
          </cell>
          <cell r="D212" t="str">
            <v>D12</v>
          </cell>
          <cell r="E212" t="str">
            <v>BERENICE</v>
          </cell>
          <cell r="F212" t="str">
            <v>D12NAPI</v>
          </cell>
          <cell r="G212" t="str">
            <v>nero</v>
          </cell>
          <cell r="H212">
            <v>302</v>
          </cell>
          <cell r="I212">
            <v>315</v>
          </cell>
        </row>
        <row r="213">
          <cell r="A213" t="str">
            <v>1D120AP0N020</v>
          </cell>
          <cell r="B213" t="str">
            <v>BERENICE PAR.30+30 sl/strutt.</v>
          </cell>
          <cell r="C213" t="str">
            <v>Wall 30+30 structure       alu</v>
          </cell>
          <cell r="D213" t="str">
            <v>D12</v>
          </cell>
          <cell r="E213" t="str">
            <v>BERENICE</v>
          </cell>
          <cell r="F213" t="str">
            <v>D12NAPI</v>
          </cell>
          <cell r="G213" t="str">
            <v>alu</v>
          </cell>
          <cell r="H213">
            <v>304</v>
          </cell>
          <cell r="I213">
            <v>317</v>
          </cell>
        </row>
        <row r="214">
          <cell r="A214" t="str">
            <v>1D120A45N001</v>
          </cell>
          <cell r="B214" t="str">
            <v>BERENICE PAR.45+45 sl/strutt.</v>
          </cell>
          <cell r="C214" t="str">
            <v>Wall 45+45 structure     black</v>
          </cell>
          <cell r="D214" t="str">
            <v>D12</v>
          </cell>
          <cell r="E214" t="str">
            <v>BERENICE</v>
          </cell>
          <cell r="F214" t="str">
            <v>D12NA45</v>
          </cell>
          <cell r="G214" t="str">
            <v>nero</v>
          </cell>
          <cell r="H214">
            <v>311</v>
          </cell>
          <cell r="I214">
            <v>324</v>
          </cell>
        </row>
        <row r="215">
          <cell r="A215" t="str">
            <v>1D120A45N020</v>
          </cell>
          <cell r="B215" t="str">
            <v>BERENICE PAR.45+45 sl/strutt.</v>
          </cell>
          <cell r="C215" t="str">
            <v>Wall 45+45 structure       alu</v>
          </cell>
          <cell r="D215" t="str">
            <v>D12</v>
          </cell>
          <cell r="E215" t="str">
            <v>BERENICE</v>
          </cell>
          <cell r="F215" t="str">
            <v>D12NA45</v>
          </cell>
          <cell r="G215" t="str">
            <v>alu</v>
          </cell>
          <cell r="H215">
            <v>314</v>
          </cell>
          <cell r="I215">
            <v>327</v>
          </cell>
        </row>
        <row r="216">
          <cell r="A216" t="str">
            <v>1D120T00N001</v>
          </cell>
          <cell r="B216" t="str">
            <v>BERENICE TERRA sl/strutt.</v>
          </cell>
          <cell r="C216" t="str">
            <v>Floor structure          black</v>
          </cell>
          <cell r="D216" t="str">
            <v>D12</v>
          </cell>
          <cell r="E216" t="str">
            <v>BERENICE</v>
          </cell>
          <cell r="F216" t="str">
            <v>D12NT</v>
          </cell>
          <cell r="G216" t="str">
            <v>nero</v>
          </cell>
          <cell r="H216">
            <v>393</v>
          </cell>
          <cell r="I216">
            <v>409</v>
          </cell>
        </row>
        <row r="217">
          <cell r="A217" t="str">
            <v>1D120T00N020</v>
          </cell>
          <cell r="B217" t="str">
            <v>BERENICE TERRA sl/strutt.</v>
          </cell>
          <cell r="C217" t="str">
            <v>Floor structure            alu</v>
          </cell>
          <cell r="D217" t="str">
            <v>D12</v>
          </cell>
          <cell r="E217" t="str">
            <v>BERENICE</v>
          </cell>
          <cell r="F217" t="str">
            <v>D12NT</v>
          </cell>
          <cell r="G217" t="str">
            <v>alu</v>
          </cell>
          <cell r="H217">
            <v>394</v>
          </cell>
          <cell r="I217">
            <v>410</v>
          </cell>
        </row>
        <row r="218">
          <cell r="A218" t="str">
            <v>1D13=NPLC020</v>
          </cell>
          <cell r="B218" t="str">
            <v>COSTANZINA c/paral.bianco LED</v>
          </cell>
          <cell r="C218" t="str">
            <v>Table small alu w/white shade</v>
          </cell>
          <cell r="D218" t="str">
            <v>D13P</v>
          </cell>
          <cell r="E218" t="str">
            <v>COSTANZINA</v>
          </cell>
          <cell r="F218" t="str">
            <v>D13pic.LED</v>
          </cell>
          <cell r="G218" t="str">
            <v>alu</v>
          </cell>
          <cell r="H218">
            <v>248</v>
          </cell>
          <cell r="I218">
            <v>256</v>
          </cell>
        </row>
        <row r="219">
          <cell r="A219" t="str">
            <v>1D13=NP00017</v>
          </cell>
          <cell r="B219" t="str">
            <v>COSTANZINA senza paralume</v>
          </cell>
          <cell r="C219" t="str">
            <v>Table small without shade blck</v>
          </cell>
          <cell r="D219" t="str">
            <v>D13P</v>
          </cell>
          <cell r="E219" t="str">
            <v>COSTANZINA</v>
          </cell>
          <cell r="F219" t="str">
            <v>D13pi</v>
          </cell>
          <cell r="G219" t="str">
            <v>nero</v>
          </cell>
          <cell r="H219">
            <v>188</v>
          </cell>
          <cell r="I219">
            <v>194</v>
          </cell>
        </row>
        <row r="220">
          <cell r="A220" t="str">
            <v>1D13=NP00020</v>
          </cell>
          <cell r="B220" t="str">
            <v>COSTANZINA senza paralume</v>
          </cell>
          <cell r="C220" t="str">
            <v>Table small without shade  alu</v>
          </cell>
          <cell r="D220" t="str">
            <v>D13P</v>
          </cell>
          <cell r="E220" t="str">
            <v>COSTANZINA</v>
          </cell>
          <cell r="F220" t="str">
            <v>D13pi</v>
          </cell>
          <cell r="G220" t="str">
            <v>alu</v>
          </cell>
          <cell r="H220">
            <v>188</v>
          </cell>
          <cell r="I220">
            <v>194</v>
          </cell>
        </row>
        <row r="221">
          <cell r="A221" t="str">
            <v>1D13=NP00030</v>
          </cell>
          <cell r="B221" t="str">
            <v>COSTANZINA senza paralume</v>
          </cell>
          <cell r="C221" t="str">
            <v>Table small without shade bras</v>
          </cell>
          <cell r="D221" t="str">
            <v>D13P</v>
          </cell>
          <cell r="E221" t="str">
            <v>COSTANZINA</v>
          </cell>
          <cell r="F221" t="str">
            <v>D13pi</v>
          </cell>
          <cell r="G221" t="str">
            <v>brass</v>
          </cell>
          <cell r="H221">
            <v>273</v>
          </cell>
          <cell r="I221">
            <v>282</v>
          </cell>
        </row>
        <row r="222">
          <cell r="A222" t="str">
            <v>1D13ANP00017</v>
          </cell>
          <cell r="B222" t="str">
            <v>COSTANZINA parete s/paralume</v>
          </cell>
          <cell r="C222" t="str">
            <v>Wall small without shade black</v>
          </cell>
          <cell r="D222" t="str">
            <v>D13P</v>
          </cell>
          <cell r="E222" t="str">
            <v>COSTANZINA</v>
          </cell>
          <cell r="F222" t="str">
            <v>D13api</v>
          </cell>
          <cell r="G222" t="str">
            <v>nero</v>
          </cell>
          <cell r="H222">
            <v>185</v>
          </cell>
          <cell r="I222">
            <v>191</v>
          </cell>
        </row>
        <row r="223">
          <cell r="A223" t="str">
            <v>1D13ANP00020</v>
          </cell>
          <cell r="B223" t="str">
            <v>COSTANZINA parete s/paralume</v>
          </cell>
          <cell r="C223" t="str">
            <v>Wall small without shade alu</v>
          </cell>
          <cell r="D223" t="str">
            <v>D13P</v>
          </cell>
          <cell r="E223" t="str">
            <v>COSTANZINA</v>
          </cell>
          <cell r="F223" t="str">
            <v>D13api</v>
          </cell>
          <cell r="G223" t="str">
            <v>alu</v>
          </cell>
          <cell r="H223">
            <v>185</v>
          </cell>
          <cell r="I223">
            <v>191</v>
          </cell>
        </row>
        <row r="224">
          <cell r="A224" t="str">
            <v>1D13GE/01001</v>
          </cell>
          <cell r="B224" t="str">
            <v>COSTANZA Lady paralume</v>
          </cell>
          <cell r="C224" t="str">
            <v>COSTANZA Lady shade  black</v>
          </cell>
          <cell r="D224" t="str">
            <v>D13E</v>
          </cell>
          <cell r="E224" t="str">
            <v>COSTANZA LADY</v>
          </cell>
          <cell r="F224" t="str">
            <v>D13E/1</v>
          </cell>
          <cell r="G224" t="str">
            <v>nero</v>
          </cell>
          <cell r="H224">
            <v>298</v>
          </cell>
          <cell r="I224">
            <v>307</v>
          </cell>
        </row>
        <row r="225">
          <cell r="A225" t="str">
            <v>1D13GE/01002</v>
          </cell>
          <cell r="B225" t="str">
            <v>COSTANZA Lady paralume</v>
          </cell>
          <cell r="C225" t="str">
            <v>COSTANZA Lady shade  white</v>
          </cell>
          <cell r="D225" t="str">
            <v>D13E</v>
          </cell>
          <cell r="E225" t="str">
            <v>COSTANZA LADY</v>
          </cell>
          <cell r="F225" t="str">
            <v>D13E/1</v>
          </cell>
          <cell r="G225" t="str">
            <v>bianco</v>
          </cell>
          <cell r="H225">
            <v>182</v>
          </cell>
          <cell r="I225">
            <v>188</v>
          </cell>
        </row>
        <row r="226">
          <cell r="A226" t="str">
            <v>1D13GE/01008</v>
          </cell>
          <cell r="B226" t="str">
            <v>COSTANZA Lady paralume</v>
          </cell>
          <cell r="C226" t="str">
            <v>COSTANZA Lady shade   prim.red</v>
          </cell>
          <cell r="D226" t="str">
            <v>D13E</v>
          </cell>
          <cell r="E226" t="str">
            <v>COSTANZA LADY</v>
          </cell>
          <cell r="F226" t="str">
            <v>D13E/1</v>
          </cell>
          <cell r="G226" t="str">
            <v>pr.red</v>
          </cell>
          <cell r="H226">
            <v>274</v>
          </cell>
          <cell r="I226">
            <v>283</v>
          </cell>
        </row>
        <row r="227">
          <cell r="A227" t="str">
            <v>1D13GE/01039</v>
          </cell>
          <cell r="B227" t="str">
            <v>COSTANZA Lady paralume</v>
          </cell>
          <cell r="C227" t="str">
            <v>COSTANZA Lady shade   sh.stone</v>
          </cell>
          <cell r="D227" t="str">
            <v>D13E</v>
          </cell>
          <cell r="E227" t="str">
            <v>COSTANZA LADY</v>
          </cell>
          <cell r="F227" t="str">
            <v>D13E/1</v>
          </cell>
          <cell r="G227" t="str">
            <v>sh.stn</v>
          </cell>
          <cell r="H227">
            <v>213</v>
          </cell>
          <cell r="I227">
            <v>220</v>
          </cell>
        </row>
        <row r="228">
          <cell r="A228" t="str">
            <v>1D13GE/02002</v>
          </cell>
          <cell r="B228" t="str">
            <v>COSTANZA Lady paral.sosp.OUT</v>
          </cell>
          <cell r="C228" t="str">
            <v>COSTANZA Lady OUT shade white</v>
          </cell>
          <cell r="D228" t="str">
            <v>D13O</v>
          </cell>
          <cell r="E228" t="str">
            <v>COSTANZA OPEN AIR</v>
          </cell>
          <cell r="F228" t="str">
            <v>D13E/2</v>
          </cell>
          <cell r="G228" t="str">
            <v>bianco</v>
          </cell>
          <cell r="H228">
            <v>175</v>
          </cell>
          <cell r="I228">
            <v>182</v>
          </cell>
        </row>
        <row r="229">
          <cell r="A229" t="str">
            <v>1D13GEDA0020</v>
          </cell>
          <cell r="B229" t="str">
            <v>COSTANZA Lady par.105W dimmer</v>
          </cell>
          <cell r="C229" t="str">
            <v>Wall without shade dimmer alu</v>
          </cell>
          <cell r="D229" t="str">
            <v>D13E</v>
          </cell>
          <cell r="E229" t="str">
            <v>COSTANZA LADY</v>
          </cell>
          <cell r="F229" t="str">
            <v>D13Ea d.</v>
          </cell>
          <cell r="G229" t="str">
            <v>alu</v>
          </cell>
          <cell r="H229">
            <v>987</v>
          </cell>
          <cell r="I229">
            <v>1017</v>
          </cell>
        </row>
        <row r="230">
          <cell r="A230" t="str">
            <v>1D13GED00017</v>
          </cell>
          <cell r="B230" t="str">
            <v>COSTANZA Lady 105W dimmer</v>
          </cell>
          <cell r="C230" t="str">
            <v>COSTANZA L. 105W dimmer black</v>
          </cell>
          <cell r="D230" t="str">
            <v>D13E</v>
          </cell>
          <cell r="E230" t="str">
            <v>COSTANZA LADY</v>
          </cell>
          <cell r="F230" t="str">
            <v>D13E d.</v>
          </cell>
          <cell r="G230" t="str">
            <v>nero</v>
          </cell>
          <cell r="H230">
            <v>1185</v>
          </cell>
          <cell r="I230">
            <v>1221</v>
          </cell>
        </row>
        <row r="231">
          <cell r="A231" t="str">
            <v>1D13GED00020</v>
          </cell>
          <cell r="B231" t="str">
            <v>COSTANZA Lady 105W dimmer</v>
          </cell>
          <cell r="C231" t="str">
            <v>COSTANZA Lady 105W dimmer alu</v>
          </cell>
          <cell r="D231" t="str">
            <v>D13E</v>
          </cell>
          <cell r="E231" t="str">
            <v>COSTANZA LADY</v>
          </cell>
          <cell r="F231" t="str">
            <v>D13E d.</v>
          </cell>
          <cell r="G231" t="str">
            <v>alu</v>
          </cell>
          <cell r="H231">
            <v>1179</v>
          </cell>
          <cell r="I231">
            <v>1215</v>
          </cell>
        </row>
        <row r="232">
          <cell r="A232" t="str">
            <v>1D13GESA0020</v>
          </cell>
          <cell r="B232" t="str">
            <v>COSTANZA Lady sas sz/paralum</v>
          </cell>
          <cell r="C232" t="str">
            <v>COSTANZALady Up/down w/o shade</v>
          </cell>
          <cell r="D232" t="str">
            <v>D13E</v>
          </cell>
          <cell r="E232" t="str">
            <v>COSTANZA LADY</v>
          </cell>
          <cell r="F232" t="str">
            <v>D13E sas</v>
          </cell>
          <cell r="G232" t="str">
            <v>alu</v>
          </cell>
          <cell r="H232">
            <v>213</v>
          </cell>
          <cell r="I232">
            <v>220</v>
          </cell>
        </row>
        <row r="233">
          <cell r="A233" t="str">
            <v>1D13GP/01002</v>
          </cell>
          <cell r="B233" t="str">
            <v>COSTANZA GDE paralume indoor</v>
          </cell>
          <cell r="C233" t="str">
            <v>Shade white indoor</v>
          </cell>
          <cell r="D233" t="str">
            <v>D13G</v>
          </cell>
          <cell r="E233" t="str">
            <v>COSTANZA GRANDE</v>
          </cell>
          <cell r="F233" t="str">
            <v>D13G/1</v>
          </cell>
          <cell r="G233" t="str">
            <v>bianco</v>
          </cell>
          <cell r="H233">
            <v>286</v>
          </cell>
          <cell r="I233">
            <v>298</v>
          </cell>
        </row>
        <row r="234">
          <cell r="A234" t="str">
            <v>1D13GP/01011</v>
          </cell>
          <cell r="B234" t="str">
            <v>COSTANZA GDE paralume outdoor</v>
          </cell>
          <cell r="C234" t="str">
            <v>Shade light green outdoor</v>
          </cell>
          <cell r="D234" t="str">
            <v>D13O</v>
          </cell>
          <cell r="E234" t="str">
            <v>COSTANZA OPEN AIR</v>
          </cell>
          <cell r="F234" t="str">
            <v>D13G/1</v>
          </cell>
          <cell r="G234" t="str">
            <v>verde</v>
          </cell>
          <cell r="H234">
            <v>389</v>
          </cell>
          <cell r="I234">
            <v>405</v>
          </cell>
        </row>
        <row r="235">
          <cell r="A235" t="str">
            <v>1D13GP/01013</v>
          </cell>
          <cell r="B235" t="str">
            <v>COSTANZA GDE paralume outdoor</v>
          </cell>
          <cell r="C235" t="str">
            <v>Shade rust-coloured outdoor</v>
          </cell>
          <cell r="D235" t="str">
            <v>D13O</v>
          </cell>
          <cell r="E235" t="str">
            <v>COSTANZA OPEN AIR</v>
          </cell>
          <cell r="F235" t="str">
            <v>D13G/1</v>
          </cell>
          <cell r="G235" t="str">
            <v>ruggne</v>
          </cell>
          <cell r="H235">
            <v>389</v>
          </cell>
          <cell r="I235">
            <v>405</v>
          </cell>
        </row>
        <row r="236">
          <cell r="A236" t="str">
            <v>1D13GP/01028</v>
          </cell>
          <cell r="B236" t="str">
            <v>COSTANZA GDE paralume outdoor</v>
          </cell>
          <cell r="C236" t="str">
            <v>Shade ivory outdoor</v>
          </cell>
          <cell r="D236" t="str">
            <v>D13O</v>
          </cell>
          <cell r="E236" t="str">
            <v>COSTANZA OPEN AIR</v>
          </cell>
          <cell r="F236" t="str">
            <v>D13G/1</v>
          </cell>
          <cell r="G236" t="str">
            <v>avorio</v>
          </cell>
          <cell r="H236">
            <v>389</v>
          </cell>
          <cell r="I236">
            <v>405</v>
          </cell>
        </row>
        <row r="237">
          <cell r="A237" t="str">
            <v>1D13GSDH0020</v>
          </cell>
          <cell r="B237" t="str">
            <v>COSTANZA GDE sosp.3x100W dimm</v>
          </cell>
          <cell r="C237" t="str">
            <v>Suspension dimmer          alu</v>
          </cell>
          <cell r="D237" t="str">
            <v>D13G</v>
          </cell>
          <cell r="E237" t="str">
            <v>COSTANZA GRANDE</v>
          </cell>
          <cell r="F237" t="str">
            <v>D13Gs</v>
          </cell>
          <cell r="G237" t="str">
            <v>alu</v>
          </cell>
          <cell r="H237">
            <v>714</v>
          </cell>
          <cell r="I237">
            <v>743</v>
          </cell>
        </row>
        <row r="238">
          <cell r="A238" t="str">
            <v>1D13GSIH0020</v>
          </cell>
          <cell r="B238" t="str">
            <v>COSTANZA GDE sosp.3x100W onoff</v>
          </cell>
          <cell r="C238" t="str">
            <v>Suspension on/off          alu</v>
          </cell>
          <cell r="D238" t="str">
            <v>D13G</v>
          </cell>
          <cell r="E238" t="str">
            <v>COSTANZA GRANDE</v>
          </cell>
          <cell r="F238" t="str">
            <v>D13Gsi</v>
          </cell>
          <cell r="G238" t="str">
            <v>alu</v>
          </cell>
          <cell r="H238">
            <v>673</v>
          </cell>
          <cell r="I238">
            <v>700</v>
          </cell>
        </row>
        <row r="239">
          <cell r="A239" t="str">
            <v>1D13GSOUT020</v>
          </cell>
          <cell r="B239" t="str">
            <v>COSTANZA G.strut.sosp.OUT E27</v>
          </cell>
          <cell r="C239" t="str">
            <v>COSTANZALady OUTDOOR w/o shade</v>
          </cell>
          <cell r="D239" t="str">
            <v>D13O</v>
          </cell>
          <cell r="E239" t="str">
            <v>COSTANZA OPEN AIR</v>
          </cell>
          <cell r="F239" t="str">
            <v>D13GSO</v>
          </cell>
          <cell r="G239" t="str">
            <v>alu</v>
          </cell>
          <cell r="H239">
            <v>700</v>
          </cell>
          <cell r="I239">
            <v>728</v>
          </cell>
        </row>
        <row r="240">
          <cell r="A240" t="str">
            <v>1D13GT/00013</v>
          </cell>
          <cell r="B240" t="str">
            <v>COSTANZA Gt openair 250W stelo</v>
          </cell>
          <cell r="C240" t="str">
            <v>Gt openair stem rust-coloured</v>
          </cell>
          <cell r="D240" t="str">
            <v>D13O</v>
          </cell>
          <cell r="E240" t="str">
            <v>COSTANZA OPEN AIR</v>
          </cell>
          <cell r="F240" t="str">
            <v>D13G.air</v>
          </cell>
          <cell r="G240" t="str">
            <v>ruggne</v>
          </cell>
          <cell r="H240">
            <v>896</v>
          </cell>
          <cell r="I240">
            <v>932</v>
          </cell>
        </row>
        <row r="241">
          <cell r="A241" t="str">
            <v>1D13GT/00020</v>
          </cell>
          <cell r="B241" t="str">
            <v>COSTANZA Gt openair 250W stelo</v>
          </cell>
          <cell r="C241" t="str">
            <v>Gt openair stem alu</v>
          </cell>
          <cell r="D241" t="str">
            <v>D13O</v>
          </cell>
          <cell r="E241" t="str">
            <v>COSTANZA OPEN AIR</v>
          </cell>
          <cell r="F241" t="str">
            <v>D13G.air</v>
          </cell>
          <cell r="G241" t="str">
            <v>alu</v>
          </cell>
          <cell r="H241">
            <v>896</v>
          </cell>
          <cell r="I241">
            <v>932</v>
          </cell>
        </row>
        <row r="242">
          <cell r="A242" t="str">
            <v>1D13GT/02013</v>
          </cell>
          <cell r="B242" t="str">
            <v>COSTANZA Gt openair base</v>
          </cell>
          <cell r="C242" t="str">
            <v>Base only D13G.air rust-colour</v>
          </cell>
          <cell r="D242" t="str">
            <v>D13O</v>
          </cell>
          <cell r="E242" t="str">
            <v>COSTANZA OPEN AIR</v>
          </cell>
          <cell r="F242" t="str">
            <v>D13G.air/2</v>
          </cell>
          <cell r="G242" t="str">
            <v>ruggne</v>
          </cell>
          <cell r="H242">
            <v>400</v>
          </cell>
          <cell r="I242">
            <v>416</v>
          </cell>
        </row>
        <row r="243">
          <cell r="A243" t="str">
            <v>1D13GT/02020</v>
          </cell>
          <cell r="B243" t="str">
            <v>COSTANZA Gt openair base</v>
          </cell>
          <cell r="C243" t="str">
            <v>Base only for D13G.air alu</v>
          </cell>
          <cell r="D243" t="str">
            <v>D13O</v>
          </cell>
          <cell r="E243" t="str">
            <v>COSTANZA OPEN AIR</v>
          </cell>
          <cell r="F243" t="str">
            <v>D13G.air/2</v>
          </cell>
          <cell r="G243" t="str">
            <v>alu</v>
          </cell>
          <cell r="H243">
            <v>400</v>
          </cell>
          <cell r="I243">
            <v>416</v>
          </cell>
        </row>
        <row r="244">
          <cell r="A244" t="str">
            <v>1D13GT/03020</v>
          </cell>
          <cell r="B244" t="str">
            <v>COSTANZA Gt openair picchetto</v>
          </cell>
          <cell r="C244" t="str">
            <v>COSTANZA Gt openair stem 40cm.</v>
          </cell>
          <cell r="D244" t="str">
            <v>D13O</v>
          </cell>
          <cell r="E244" t="str">
            <v>COSTANZA OPEN AIR</v>
          </cell>
          <cell r="F244" t="str">
            <v>D13G.air/3</v>
          </cell>
          <cell r="G244" t="str">
            <v>alu</v>
          </cell>
          <cell r="H244">
            <v>123</v>
          </cell>
          <cell r="I244">
            <v>128</v>
          </cell>
        </row>
        <row r="245">
          <cell r="A245" t="str">
            <v>1D13GT/04013</v>
          </cell>
          <cell r="B245" t="str">
            <v>COSTANZA Gt openair base fissa</v>
          </cell>
          <cell r="C245" t="str">
            <v>Stationary base rust</v>
          </cell>
          <cell r="D245" t="str">
            <v>D13O</v>
          </cell>
          <cell r="E245" t="str">
            <v>COSTANZA OPEN AIR</v>
          </cell>
          <cell r="F245" t="str">
            <v>D13G.air/4</v>
          </cell>
          <cell r="G245" t="str">
            <v>ruggne</v>
          </cell>
          <cell r="H245">
            <v>123</v>
          </cell>
          <cell r="I245">
            <v>128</v>
          </cell>
        </row>
        <row r="246">
          <cell r="A246" t="str">
            <v>1D13GT/04020</v>
          </cell>
          <cell r="B246" t="str">
            <v>COSTANZA Gt openair base fissa</v>
          </cell>
          <cell r="C246" t="str">
            <v>Stationary base alu</v>
          </cell>
          <cell r="D246" t="str">
            <v>D13O</v>
          </cell>
          <cell r="E246" t="str">
            <v>COSTANZA OPEN AIR</v>
          </cell>
          <cell r="F246" t="str">
            <v>D13G.air/4</v>
          </cell>
          <cell r="G246" t="str">
            <v>alu</v>
          </cell>
          <cell r="H246">
            <v>123</v>
          </cell>
          <cell r="I246">
            <v>128</v>
          </cell>
        </row>
        <row r="247">
          <cell r="A247" t="str">
            <v>1D13GTDH0020</v>
          </cell>
          <cell r="B247" t="str">
            <v>COSTANZA GDE terra 3x100W dimm</v>
          </cell>
          <cell r="C247" t="str">
            <v>Floor dimmer               alu</v>
          </cell>
          <cell r="D247" t="str">
            <v>D13G</v>
          </cell>
          <cell r="E247" t="str">
            <v>COSTANZA GRANDE</v>
          </cell>
          <cell r="F247" t="str">
            <v>D13Gt</v>
          </cell>
          <cell r="G247" t="str">
            <v>alu</v>
          </cell>
          <cell r="H247">
            <v>1307</v>
          </cell>
          <cell r="I247">
            <v>1360</v>
          </cell>
        </row>
        <row r="248">
          <cell r="A248" t="str">
            <v>1D13GTIH0020</v>
          </cell>
          <cell r="B248" t="str">
            <v>COSTANZA GDE terra 3x100W onof</v>
          </cell>
          <cell r="C248" t="str">
            <v>Floor on/off               alu</v>
          </cell>
          <cell r="D248" t="str">
            <v>D13G</v>
          </cell>
          <cell r="E248" t="str">
            <v>COSTANZA GRANDE</v>
          </cell>
          <cell r="F248" t="str">
            <v>D13Gti</v>
          </cell>
          <cell r="G248" t="str">
            <v>alu</v>
          </cell>
          <cell r="H248">
            <v>1295</v>
          </cell>
          <cell r="I248">
            <v>1347</v>
          </cell>
        </row>
        <row r="249">
          <cell r="A249" t="str">
            <v>1D13N/910000</v>
          </cell>
          <cell r="B249" t="str">
            <v>COSTANZA ACCESSORI DIFFUS.4pz</v>
          </cell>
          <cell r="C249" t="str">
            <v>diffuser accessories (set 4pcs</v>
          </cell>
          <cell r="D249" t="str">
            <v>D13</v>
          </cell>
          <cell r="E249" t="str">
            <v>COSTANZA</v>
          </cell>
          <cell r="F249" t="str">
            <v>D13/91</v>
          </cell>
          <cell r="G249" t="str">
            <v/>
          </cell>
          <cell r="H249">
            <v>24</v>
          </cell>
          <cell r="I249">
            <v>25</v>
          </cell>
        </row>
        <row r="250">
          <cell r="A250" t="str">
            <v>1D13N=00C020A</v>
          </cell>
          <cell r="B250" t="str">
            <v>COSTANZA tav.c/paralume bco EU</v>
          </cell>
          <cell r="C250" t="str">
            <v>Table alu with white shade</v>
          </cell>
          <cell r="D250" t="str">
            <v>D13</v>
          </cell>
          <cell r="E250" t="str">
            <v>COSTANZA</v>
          </cell>
          <cell r="F250" t="str">
            <v>D13c</v>
          </cell>
          <cell r="G250" t="str">
            <v>alu</v>
          </cell>
          <cell r="H250">
            <v>470</v>
          </cell>
          <cell r="I250">
            <v>485</v>
          </cell>
        </row>
        <row r="251">
          <cell r="A251" t="str">
            <v>1D13N=000017</v>
          </cell>
          <cell r="B251" t="str">
            <v>COSTANZA tav.sz/paralume</v>
          </cell>
          <cell r="C251" t="str">
            <v>Table 150W w/o shade black</v>
          </cell>
          <cell r="D251" t="str">
            <v>D13</v>
          </cell>
          <cell r="E251" t="str">
            <v>COSTANZA</v>
          </cell>
          <cell r="F251" t="str">
            <v>D13</v>
          </cell>
          <cell r="G251" t="str">
            <v>nero</v>
          </cell>
          <cell r="H251">
            <v>354</v>
          </cell>
          <cell r="I251">
            <v>365</v>
          </cell>
        </row>
        <row r="252">
          <cell r="A252" t="str">
            <v>1D13N=000020</v>
          </cell>
          <cell r="B252" t="str">
            <v>COSTANZA tav.sz/paralume</v>
          </cell>
          <cell r="C252" t="str">
            <v>Table structure w/o shade alu</v>
          </cell>
          <cell r="D252" t="str">
            <v>D13</v>
          </cell>
          <cell r="E252" t="str">
            <v>COSTANZA</v>
          </cell>
          <cell r="F252" t="str">
            <v>D13</v>
          </cell>
          <cell r="G252" t="str">
            <v>alu</v>
          </cell>
          <cell r="H252">
            <v>354</v>
          </cell>
          <cell r="I252">
            <v>365</v>
          </cell>
        </row>
        <row r="253">
          <cell r="A253" t="str">
            <v>1D13N=000030</v>
          </cell>
          <cell r="B253" t="str">
            <v>COSTANZA tav.sz/paralume</v>
          </cell>
          <cell r="C253" t="str">
            <v>Table structur w/o shade brass</v>
          </cell>
          <cell r="D253" t="str">
            <v>D13</v>
          </cell>
          <cell r="E253" t="str">
            <v>COSTANZA</v>
          </cell>
          <cell r="F253" t="str">
            <v>D13</v>
          </cell>
          <cell r="G253" t="str">
            <v>brass</v>
          </cell>
          <cell r="H253">
            <v>473</v>
          </cell>
          <cell r="I253">
            <v>488</v>
          </cell>
        </row>
        <row r="254">
          <cell r="A254" t="str">
            <v>1D13N=01F020</v>
          </cell>
          <cell r="B254" t="str">
            <v>COSTANZA tav.int.fissa sz/par.</v>
          </cell>
          <cell r="C254" t="str">
            <v>Table on/off fix w/o shade alu</v>
          </cell>
          <cell r="D254" t="str">
            <v>D13</v>
          </cell>
          <cell r="E254" t="str">
            <v>COSTANZA</v>
          </cell>
          <cell r="F254" t="str">
            <v>D13if</v>
          </cell>
          <cell r="G254" t="str">
            <v>alu</v>
          </cell>
          <cell r="H254">
            <v>273</v>
          </cell>
          <cell r="I254">
            <v>282</v>
          </cell>
        </row>
        <row r="255">
          <cell r="A255" t="str">
            <v>1D13N=010020</v>
          </cell>
          <cell r="B255" t="str">
            <v>COSTANZA tav.int.sz/paralume</v>
          </cell>
          <cell r="C255" t="str">
            <v>Table on/off w/o shade     alu</v>
          </cell>
          <cell r="D255" t="str">
            <v>D13</v>
          </cell>
          <cell r="E255" t="str">
            <v>COSTANZA</v>
          </cell>
          <cell r="F255" t="str">
            <v>D13i</v>
          </cell>
          <cell r="G255" t="str">
            <v>alu</v>
          </cell>
          <cell r="H255">
            <v>292</v>
          </cell>
          <cell r="I255">
            <v>301</v>
          </cell>
        </row>
        <row r="256">
          <cell r="A256" t="str">
            <v>1D13NA000020</v>
          </cell>
          <cell r="B256" t="str">
            <v>COSTANZA parete sz/paralume</v>
          </cell>
          <cell r="C256" t="str">
            <v>Wall without shade         alu</v>
          </cell>
          <cell r="D256" t="str">
            <v>D13</v>
          </cell>
          <cell r="E256" t="str">
            <v>COSTANZA</v>
          </cell>
          <cell r="F256" t="str">
            <v>D13a</v>
          </cell>
          <cell r="G256" t="str">
            <v>alu</v>
          </cell>
          <cell r="H256">
            <v>307</v>
          </cell>
          <cell r="I256">
            <v>317</v>
          </cell>
        </row>
        <row r="257">
          <cell r="A257" t="str">
            <v>1D13NA01F020</v>
          </cell>
          <cell r="B257" t="str">
            <v>COSTANZA parete int.fissa s/pa</v>
          </cell>
          <cell r="C257" t="str">
            <v>Wall on/off fix w/o shade alu</v>
          </cell>
          <cell r="D257" t="str">
            <v>D13</v>
          </cell>
          <cell r="E257" t="str">
            <v>COSTANZA</v>
          </cell>
          <cell r="F257" t="str">
            <v>D13aif</v>
          </cell>
          <cell r="G257" t="str">
            <v>alu</v>
          </cell>
          <cell r="H257">
            <v>238</v>
          </cell>
          <cell r="I257">
            <v>246</v>
          </cell>
        </row>
        <row r="258">
          <cell r="A258" t="str">
            <v>1D13NPT00020</v>
          </cell>
          <cell r="B258" t="str">
            <v>COSTANZA pernotav.sz/paralume</v>
          </cell>
          <cell r="C258" t="str">
            <v>Surface mount w/o shade    alu</v>
          </cell>
          <cell r="D258" t="str">
            <v>D13</v>
          </cell>
          <cell r="E258" t="str">
            <v>COSTANZA</v>
          </cell>
          <cell r="F258" t="str">
            <v>D13pt</v>
          </cell>
          <cell r="G258" t="str">
            <v>alu</v>
          </cell>
          <cell r="H258">
            <v>302</v>
          </cell>
          <cell r="I258">
            <v>312</v>
          </cell>
        </row>
        <row r="259">
          <cell r="A259" t="str">
            <v>1D13NPT10020</v>
          </cell>
          <cell r="B259" t="str">
            <v>COSTANZA perno tav.int.sz/par.</v>
          </cell>
          <cell r="C259" t="str">
            <v>Surface mount w/o shade-on/off</v>
          </cell>
          <cell r="D259" t="str">
            <v>D13</v>
          </cell>
          <cell r="E259" t="str">
            <v>COSTANZA</v>
          </cell>
          <cell r="F259" t="str">
            <v>D13pti</v>
          </cell>
          <cell r="G259" t="str">
            <v>alu</v>
          </cell>
          <cell r="H259">
            <v>246</v>
          </cell>
          <cell r="I259">
            <v>254</v>
          </cell>
        </row>
        <row r="260">
          <cell r="A260" t="str">
            <v>1D13NSA20020</v>
          </cell>
          <cell r="B260" t="str">
            <v>COSTANZA saliscendi sz/paralum</v>
          </cell>
          <cell r="C260" t="str">
            <v>Up/down w/o shade         alu</v>
          </cell>
          <cell r="D260" t="str">
            <v>D13</v>
          </cell>
          <cell r="E260" t="str">
            <v>COSTANZA</v>
          </cell>
          <cell r="F260" t="str">
            <v>D13sas</v>
          </cell>
          <cell r="G260" t="str">
            <v>alu</v>
          </cell>
          <cell r="H260">
            <v>191</v>
          </cell>
          <cell r="I260">
            <v>197</v>
          </cell>
        </row>
        <row r="261">
          <cell r="A261" t="str">
            <v>1D13NS000020</v>
          </cell>
          <cell r="B261" t="str">
            <v>COSTANZA sospens.sz/paralume</v>
          </cell>
          <cell r="C261" t="str">
            <v>Suspension without shade   alu</v>
          </cell>
          <cell r="D261" t="str">
            <v>D13</v>
          </cell>
          <cell r="E261" t="str">
            <v>COSTANZA</v>
          </cell>
          <cell r="F261" t="str">
            <v>D13s</v>
          </cell>
          <cell r="G261" t="str">
            <v>alu</v>
          </cell>
          <cell r="H261">
            <v>256</v>
          </cell>
          <cell r="I261">
            <v>264</v>
          </cell>
        </row>
        <row r="262">
          <cell r="A262" t="str">
            <v>1D13NT00C020A</v>
          </cell>
          <cell r="B262" t="str">
            <v>COSTANZA terra c/paral.bco EU</v>
          </cell>
          <cell r="C262" t="str">
            <v>Floor alu with white shade</v>
          </cell>
          <cell r="D262" t="str">
            <v>D13</v>
          </cell>
          <cell r="E262" t="str">
            <v>COSTANZA</v>
          </cell>
          <cell r="F262" t="str">
            <v>D13tc</v>
          </cell>
          <cell r="G262" t="str">
            <v>alu</v>
          </cell>
          <cell r="H262">
            <v>483</v>
          </cell>
          <cell r="I262">
            <v>498</v>
          </cell>
        </row>
        <row r="263">
          <cell r="A263" t="str">
            <v>1D13NT000017</v>
          </cell>
          <cell r="B263" t="str">
            <v>COSTANZA terra sz/paralume</v>
          </cell>
          <cell r="C263" t="str">
            <v>Floor w/o shade 150W     black</v>
          </cell>
          <cell r="D263" t="str">
            <v>D13</v>
          </cell>
          <cell r="E263" t="str">
            <v>COSTANZA</v>
          </cell>
          <cell r="F263" t="str">
            <v>D13t</v>
          </cell>
          <cell r="G263" t="str">
            <v>nero</v>
          </cell>
          <cell r="H263">
            <v>366</v>
          </cell>
          <cell r="I263">
            <v>377</v>
          </cell>
        </row>
        <row r="264">
          <cell r="A264" t="str">
            <v>1D13NT000020</v>
          </cell>
          <cell r="B264" t="str">
            <v>COSTANZA terra sz/paralume</v>
          </cell>
          <cell r="C264" t="str">
            <v>Floor without shade        alu</v>
          </cell>
          <cell r="D264" t="str">
            <v>D13</v>
          </cell>
          <cell r="E264" t="str">
            <v>COSTANZA</v>
          </cell>
          <cell r="F264" t="str">
            <v>D13t</v>
          </cell>
          <cell r="G264" t="str">
            <v>alu</v>
          </cell>
          <cell r="H264">
            <v>366</v>
          </cell>
          <cell r="I264">
            <v>377</v>
          </cell>
        </row>
        <row r="265">
          <cell r="A265" t="str">
            <v>1D13NT000030</v>
          </cell>
          <cell r="B265" t="str">
            <v>COSTANZA terra sz/paralume</v>
          </cell>
          <cell r="C265" t="str">
            <v>Floor without shade      brass</v>
          </cell>
          <cell r="D265" t="str">
            <v>D13</v>
          </cell>
          <cell r="E265" t="str">
            <v>COSTANZA</v>
          </cell>
          <cell r="F265" t="str">
            <v>D13t</v>
          </cell>
          <cell r="G265" t="str">
            <v>brass</v>
          </cell>
          <cell r="H265">
            <v>483</v>
          </cell>
          <cell r="I265">
            <v>498</v>
          </cell>
        </row>
        <row r="266">
          <cell r="A266" t="str">
            <v>1D13NT01F020</v>
          </cell>
          <cell r="B266" t="str">
            <v>COSTANZA terra int.fissa sz/p</v>
          </cell>
          <cell r="C266" t="str">
            <v>Floor on/off fix w/o shade alu</v>
          </cell>
          <cell r="D266" t="str">
            <v>D13</v>
          </cell>
          <cell r="E266" t="str">
            <v>COSTANZA</v>
          </cell>
          <cell r="F266" t="str">
            <v>D13tif</v>
          </cell>
          <cell r="G266" t="str">
            <v>alu</v>
          </cell>
          <cell r="H266">
            <v>297</v>
          </cell>
          <cell r="I266">
            <v>306</v>
          </cell>
        </row>
        <row r="267">
          <cell r="A267" t="str">
            <v>1D13NT010020</v>
          </cell>
          <cell r="B267" t="str">
            <v>COSTANZA terra int.sz/paralume</v>
          </cell>
          <cell r="C267" t="str">
            <v>Floor on/off w/o shade     alu</v>
          </cell>
          <cell r="D267" t="str">
            <v>D13</v>
          </cell>
          <cell r="E267" t="str">
            <v>COSTANZA</v>
          </cell>
          <cell r="F267" t="str">
            <v>D13ti</v>
          </cell>
          <cell r="G267" t="str">
            <v>alu</v>
          </cell>
          <cell r="H267">
            <v>314</v>
          </cell>
          <cell r="I267">
            <v>324</v>
          </cell>
        </row>
        <row r="268">
          <cell r="A268" t="str">
            <v>1D13PNP00020</v>
          </cell>
          <cell r="B268" t="str">
            <v>COSTANZINA perno tav. s/paral.</v>
          </cell>
          <cell r="C268" t="str">
            <v>Surf.mount small w/o shade alu</v>
          </cell>
          <cell r="D268" t="str">
            <v>D13P</v>
          </cell>
          <cell r="E268" t="str">
            <v>COSTANZINA</v>
          </cell>
          <cell r="F268" t="str">
            <v>D13pipt</v>
          </cell>
          <cell r="G268" t="str">
            <v>alu</v>
          </cell>
          <cell r="H268">
            <v>169</v>
          </cell>
          <cell r="I268">
            <v>175</v>
          </cell>
        </row>
        <row r="269">
          <cell r="A269" t="str">
            <v>1D13SNP00002</v>
          </cell>
          <cell r="B269" t="str">
            <v>COSTANZINA sosp. s/paral. EU</v>
          </cell>
          <cell r="C269" t="str">
            <v>Suspension small w/o shade wht</v>
          </cell>
          <cell r="D269" t="str">
            <v>D13P</v>
          </cell>
          <cell r="E269" t="str">
            <v>COSTANZINA</v>
          </cell>
          <cell r="F269" t="str">
            <v>D13spi</v>
          </cell>
          <cell r="G269" t="str">
            <v>bianco</v>
          </cell>
          <cell r="H269">
            <v>178</v>
          </cell>
          <cell r="I269">
            <v>184</v>
          </cell>
        </row>
        <row r="270">
          <cell r="A270" t="str">
            <v>1D15=1ND0017</v>
          </cell>
          <cell r="B270" t="str">
            <v>LOLA dimmer piede EU</v>
          </cell>
          <cell r="C270" t="str">
            <v>Floor foot               black</v>
          </cell>
          <cell r="D270" t="str">
            <v>D15</v>
          </cell>
          <cell r="E270" t="str">
            <v>LOLA</v>
          </cell>
          <cell r="F270" t="str">
            <v>D15ND</v>
          </cell>
          <cell r="G270" t="str">
            <v>nero</v>
          </cell>
          <cell r="H270">
            <v>518</v>
          </cell>
          <cell r="I270">
            <v>539</v>
          </cell>
        </row>
        <row r="271">
          <cell r="A271" t="str">
            <v>1D15=1ND0020</v>
          </cell>
          <cell r="B271" t="str">
            <v>LOLA dimmer piede EU</v>
          </cell>
          <cell r="C271" t="str">
            <v>Floor foot dimmer          alu</v>
          </cell>
          <cell r="D271" t="str">
            <v>D15</v>
          </cell>
          <cell r="E271" t="str">
            <v>LOLA</v>
          </cell>
          <cell r="F271" t="str">
            <v>D15ND</v>
          </cell>
          <cell r="G271" t="str">
            <v>alu</v>
          </cell>
          <cell r="H271">
            <v>518</v>
          </cell>
          <cell r="I271">
            <v>539</v>
          </cell>
        </row>
        <row r="272">
          <cell r="A272" t="str">
            <v>1D15A1N00017</v>
          </cell>
          <cell r="B272" t="str">
            <v>LOLA parete EU</v>
          </cell>
          <cell r="C272" t="str">
            <v>Wall - small             black</v>
          </cell>
          <cell r="D272" t="str">
            <v>D15</v>
          </cell>
          <cell r="E272" t="str">
            <v>LOLA</v>
          </cell>
          <cell r="F272" t="str">
            <v>D15NA1</v>
          </cell>
          <cell r="G272" t="str">
            <v>nero</v>
          </cell>
          <cell r="H272">
            <v>192</v>
          </cell>
          <cell r="I272">
            <v>200</v>
          </cell>
        </row>
        <row r="273">
          <cell r="A273" t="str">
            <v>1D15A1N00020</v>
          </cell>
          <cell r="B273" t="str">
            <v>LOLA parete EU</v>
          </cell>
          <cell r="C273" t="str">
            <v>Wall - small               alu</v>
          </cell>
          <cell r="D273" t="str">
            <v>D15</v>
          </cell>
          <cell r="E273" t="str">
            <v>LOLA</v>
          </cell>
          <cell r="F273" t="str">
            <v>D15NA1</v>
          </cell>
          <cell r="G273" t="str">
            <v>alu</v>
          </cell>
          <cell r="H273">
            <v>192</v>
          </cell>
          <cell r="I273">
            <v>200</v>
          </cell>
        </row>
        <row r="274">
          <cell r="A274" t="str">
            <v>1D170Q/01023</v>
          </cell>
          <cell r="B274" t="str">
            <v>TITANIA QUEEN coppia filtri</v>
          </cell>
          <cell r="C274" t="str">
            <v>Filter pair light blue</v>
          </cell>
          <cell r="D274" t="str">
            <v>D17Q</v>
          </cell>
          <cell r="E274" t="str">
            <v>TITANIA QUEEN</v>
          </cell>
          <cell r="F274" t="str">
            <v>D17Q/01</v>
          </cell>
          <cell r="G274" t="str">
            <v>azzurr</v>
          </cell>
          <cell r="H274">
            <v>61</v>
          </cell>
          <cell r="I274">
            <v>64</v>
          </cell>
        </row>
        <row r="275">
          <cell r="A275" t="str">
            <v>1D170Q/01024</v>
          </cell>
          <cell r="B275" t="str">
            <v>TITANIA QUEEN coppia filtri</v>
          </cell>
          <cell r="C275" t="str">
            <v>Filter pair pink</v>
          </cell>
          <cell r="D275" t="str">
            <v>D17Q</v>
          </cell>
          <cell r="E275" t="str">
            <v>TITANIA QUEEN</v>
          </cell>
          <cell r="F275" t="str">
            <v>D17Q/01</v>
          </cell>
          <cell r="G275" t="str">
            <v>rosa</v>
          </cell>
          <cell r="H275">
            <v>61</v>
          </cell>
          <cell r="I275">
            <v>64</v>
          </cell>
        </row>
        <row r="276">
          <cell r="A276" t="str">
            <v>1D170Q/01027</v>
          </cell>
          <cell r="B276" t="str">
            <v>TITANIA QUEEN coppia filtri</v>
          </cell>
          <cell r="C276" t="str">
            <v>Filter pair yellow</v>
          </cell>
          <cell r="D276" t="str">
            <v>D17Q</v>
          </cell>
          <cell r="E276" t="str">
            <v>TITANIA QUEEN</v>
          </cell>
          <cell r="F276" t="str">
            <v>D17Q/01</v>
          </cell>
          <cell r="G276" t="str">
            <v>giallo</v>
          </cell>
          <cell r="H276">
            <v>61</v>
          </cell>
          <cell r="I276">
            <v>64</v>
          </cell>
        </row>
        <row r="277">
          <cell r="A277" t="str">
            <v>1D170Q/01036</v>
          </cell>
          <cell r="B277" t="str">
            <v>TITANIA QUEEN coppia filtri</v>
          </cell>
          <cell r="C277" t="str">
            <v>Filter pair violet</v>
          </cell>
          <cell r="D277" t="str">
            <v>D17Q</v>
          </cell>
          <cell r="E277" t="str">
            <v>TITANIA QUEEN</v>
          </cell>
          <cell r="F277" t="str">
            <v>D17Q/01</v>
          </cell>
          <cell r="G277" t="str">
            <v>violet</v>
          </cell>
          <cell r="H277">
            <v>61</v>
          </cell>
          <cell r="I277">
            <v>64</v>
          </cell>
        </row>
        <row r="278">
          <cell r="A278" t="str">
            <v>1D170Q/02020</v>
          </cell>
          <cell r="B278" t="str">
            <v>TITANIA QUEEN acc.saliscendi</v>
          </cell>
          <cell r="C278" t="str">
            <v>Suspension kit             alu</v>
          </cell>
          <cell r="D278" t="str">
            <v>D17Q</v>
          </cell>
          <cell r="E278" t="str">
            <v>TITANIA QUEEN</v>
          </cell>
          <cell r="F278" t="str">
            <v>D17Q/02</v>
          </cell>
          <cell r="G278" t="str">
            <v>alu</v>
          </cell>
          <cell r="H278">
            <v>220</v>
          </cell>
          <cell r="I278">
            <v>229</v>
          </cell>
        </row>
        <row r="279">
          <cell r="A279" t="str">
            <v>1D170QHAL020</v>
          </cell>
          <cell r="B279" t="str">
            <v>TITANIA QUEEN sosp.2x250W HAL</v>
          </cell>
          <cell r="C279" t="str">
            <v>Suspension 2x250W HAL      alu</v>
          </cell>
          <cell r="D279" t="str">
            <v>D17Q</v>
          </cell>
          <cell r="E279" t="str">
            <v>TITANIA QUEEN</v>
          </cell>
          <cell r="F279" t="str">
            <v>D17Q</v>
          </cell>
          <cell r="G279" t="str">
            <v>alu</v>
          </cell>
          <cell r="H279">
            <v>1086</v>
          </cell>
          <cell r="I279">
            <v>1130</v>
          </cell>
        </row>
        <row r="280">
          <cell r="A280" t="str">
            <v>1D1700000020</v>
          </cell>
          <cell r="B280" t="str">
            <v>TITANIA sospens.E27 250W HAL</v>
          </cell>
          <cell r="C280" t="str">
            <v>Suspension                 alu</v>
          </cell>
          <cell r="D280" t="str">
            <v>D17</v>
          </cell>
          <cell r="E280" t="str">
            <v>TITANIA</v>
          </cell>
          <cell r="F280" t="str">
            <v>D17</v>
          </cell>
          <cell r="G280" t="str">
            <v>alu</v>
          </cell>
          <cell r="H280">
            <v>460</v>
          </cell>
          <cell r="I280">
            <v>479</v>
          </cell>
        </row>
        <row r="281">
          <cell r="A281" t="str">
            <v>1D2017P01020</v>
          </cell>
          <cell r="B281" t="str">
            <v>METROPOLI 17 outdoor E14</v>
          </cell>
          <cell r="C281" t="str">
            <v>Body 17 polyc + 1xE14      alu</v>
          </cell>
          <cell r="D281" t="str">
            <v>D20O</v>
          </cell>
          <cell r="E281" t="str">
            <v>METROPOLI outdoor</v>
          </cell>
          <cell r="F281" t="str">
            <v>D2017P1</v>
          </cell>
          <cell r="G281" t="str">
            <v>alu</v>
          </cell>
          <cell r="H281">
            <v>259</v>
          </cell>
          <cell r="I281">
            <v>259</v>
          </cell>
        </row>
        <row r="282">
          <cell r="A282" t="str">
            <v>1D2017P07020</v>
          </cell>
          <cell r="B282" t="str">
            <v>METROPOLI 17 outdoor LED</v>
          </cell>
          <cell r="C282" t="str">
            <v>Body 17 polyc + 1xLED      alu</v>
          </cell>
          <cell r="D282" t="str">
            <v>D20O</v>
          </cell>
          <cell r="E282" t="str">
            <v>METROPOLI outdoor</v>
          </cell>
          <cell r="F282" t="str">
            <v>D2017P7</v>
          </cell>
          <cell r="G282" t="str">
            <v>alu</v>
          </cell>
          <cell r="H282">
            <v>370</v>
          </cell>
          <cell r="I282">
            <v>370</v>
          </cell>
        </row>
        <row r="283">
          <cell r="A283" t="str">
            <v>1D2017V01019</v>
          </cell>
          <cell r="B283" t="str">
            <v>METROPOLI 17 indoor E14</v>
          </cell>
          <cell r="C283" t="str">
            <v>Body 17 glass + 1xE14   polish</v>
          </cell>
          <cell r="D283" t="str">
            <v>D20</v>
          </cell>
          <cell r="E283" t="str">
            <v>METROPOLI</v>
          </cell>
          <cell r="F283" t="str">
            <v>D2017V1</v>
          </cell>
          <cell r="G283" t="str">
            <v>lucido</v>
          </cell>
          <cell r="H283">
            <v>249</v>
          </cell>
          <cell r="I283">
            <v>249</v>
          </cell>
        </row>
        <row r="284">
          <cell r="A284" t="str">
            <v>1D2017V01020</v>
          </cell>
          <cell r="B284" t="str">
            <v>METROPOLI 17 indoor E14</v>
          </cell>
          <cell r="C284" t="str">
            <v>Body 17 glass + 1xE14      alu</v>
          </cell>
          <cell r="D284" t="str">
            <v>D20</v>
          </cell>
          <cell r="E284" t="str">
            <v>METROPOLI</v>
          </cell>
          <cell r="F284" t="str">
            <v>D2017V1</v>
          </cell>
          <cell r="G284" t="str">
            <v>alu</v>
          </cell>
          <cell r="H284">
            <v>271</v>
          </cell>
          <cell r="I284">
            <v>271</v>
          </cell>
        </row>
        <row r="285">
          <cell r="A285" t="str">
            <v>1D2017V01040</v>
          </cell>
          <cell r="B285" t="str">
            <v>METROPOLI 17 indoor E14</v>
          </cell>
          <cell r="C285" t="str">
            <v>Body 17 glass + 1xE14   bronze</v>
          </cell>
          <cell r="D285" t="str">
            <v>D20</v>
          </cell>
          <cell r="E285" t="str">
            <v>METROPOLI</v>
          </cell>
          <cell r="F285" t="str">
            <v>D2017V1</v>
          </cell>
          <cell r="G285" t="str">
            <v>br.sat</v>
          </cell>
          <cell r="H285">
            <v>401</v>
          </cell>
          <cell r="I285">
            <v>401</v>
          </cell>
        </row>
        <row r="286">
          <cell r="A286" t="str">
            <v>1D2017V07019</v>
          </cell>
          <cell r="B286" t="str">
            <v>METROPOLI 17 indoor LED</v>
          </cell>
          <cell r="C286" t="str">
            <v>Body 17 glass + 1xLED polished</v>
          </cell>
          <cell r="D286" t="str">
            <v>D20</v>
          </cell>
          <cell r="E286" t="str">
            <v>METROPOLI</v>
          </cell>
          <cell r="F286" t="str">
            <v>D2017V7</v>
          </cell>
          <cell r="G286" t="str">
            <v>lucido</v>
          </cell>
          <cell r="H286">
            <v>360</v>
          </cell>
          <cell r="I286">
            <v>360</v>
          </cell>
        </row>
        <row r="287">
          <cell r="A287" t="str">
            <v>1D2017V07020</v>
          </cell>
          <cell r="B287" t="str">
            <v>METROPOLI 17 indoor LED</v>
          </cell>
          <cell r="C287" t="str">
            <v>Body 17 glass + 1xLED      alu</v>
          </cell>
          <cell r="D287" t="str">
            <v>D20</v>
          </cell>
          <cell r="E287" t="str">
            <v>METROPOLI</v>
          </cell>
          <cell r="F287" t="str">
            <v>D2017V7</v>
          </cell>
          <cell r="G287" t="str">
            <v>alu</v>
          </cell>
          <cell r="H287">
            <v>382</v>
          </cell>
          <cell r="I287">
            <v>382</v>
          </cell>
        </row>
        <row r="288">
          <cell r="A288" t="str">
            <v>1D2017V07040</v>
          </cell>
          <cell r="B288" t="str">
            <v>METROPOLI 17 indoor LED</v>
          </cell>
          <cell r="C288" t="str">
            <v>Body 17 glass + 1xLED   bronze</v>
          </cell>
          <cell r="D288" t="str">
            <v>D20</v>
          </cell>
          <cell r="E288" t="str">
            <v>METROPOLI</v>
          </cell>
          <cell r="F288" t="str">
            <v>D2017V7</v>
          </cell>
          <cell r="G288" t="str">
            <v>br.sat</v>
          </cell>
          <cell r="H288">
            <v>509</v>
          </cell>
          <cell r="I288">
            <v>509</v>
          </cell>
        </row>
        <row r="289">
          <cell r="A289" t="str">
            <v>1D2027P01020</v>
          </cell>
          <cell r="B289" t="str">
            <v>METROPOLI 27 outdoor E27</v>
          </cell>
          <cell r="C289" t="str">
            <v>Body 27 polyc + 1xE27      alu</v>
          </cell>
          <cell r="D289" t="str">
            <v>D20O</v>
          </cell>
          <cell r="E289" t="str">
            <v>METROPOLI outdoor</v>
          </cell>
          <cell r="F289" t="str">
            <v>D2027P1</v>
          </cell>
          <cell r="G289" t="str">
            <v>alu</v>
          </cell>
          <cell r="H289">
            <v>306</v>
          </cell>
          <cell r="I289">
            <v>306</v>
          </cell>
        </row>
        <row r="290">
          <cell r="A290" t="str">
            <v>1D2027P09020</v>
          </cell>
          <cell r="B290" t="str">
            <v>METROPOLI 27 outdoor LED</v>
          </cell>
          <cell r="C290" t="str">
            <v>Body 27 polyc + 1xLED      alu</v>
          </cell>
          <cell r="D290" t="str">
            <v>D20O</v>
          </cell>
          <cell r="E290" t="str">
            <v>METROPOLI outdoor</v>
          </cell>
          <cell r="F290" t="str">
            <v>D2027P9</v>
          </cell>
          <cell r="G290" t="str">
            <v>alu</v>
          </cell>
          <cell r="H290">
            <v>398</v>
          </cell>
          <cell r="I290">
            <v>398</v>
          </cell>
        </row>
        <row r="291">
          <cell r="A291" t="str">
            <v>1D2027V01019</v>
          </cell>
          <cell r="B291" t="str">
            <v>METROPOLI 27 indoor E27</v>
          </cell>
          <cell r="C291" t="str">
            <v>Body 27 glass + 1xE27 polished</v>
          </cell>
          <cell r="D291" t="str">
            <v>D20</v>
          </cell>
          <cell r="E291" t="str">
            <v>METROPOLI</v>
          </cell>
          <cell r="F291" t="str">
            <v>D2027V1</v>
          </cell>
          <cell r="G291" t="str">
            <v>lucido</v>
          </cell>
          <cell r="H291">
            <v>327</v>
          </cell>
          <cell r="I291">
            <v>327</v>
          </cell>
        </row>
        <row r="292">
          <cell r="A292" t="str">
            <v>1D2027V01020</v>
          </cell>
          <cell r="B292" t="str">
            <v>METROPOLI 27 indoor E27</v>
          </cell>
          <cell r="C292" t="str">
            <v>Body 27 glass + 1xE27      alu</v>
          </cell>
          <cell r="D292" t="str">
            <v>D20</v>
          </cell>
          <cell r="E292" t="str">
            <v>METROPOLI</v>
          </cell>
          <cell r="F292" t="str">
            <v>D2027V1</v>
          </cell>
          <cell r="G292" t="str">
            <v>alu</v>
          </cell>
          <cell r="H292">
            <v>318</v>
          </cell>
          <cell r="I292">
            <v>318</v>
          </cell>
        </row>
        <row r="293">
          <cell r="A293" t="str">
            <v>1D2027V01040</v>
          </cell>
          <cell r="B293" t="str">
            <v>METROPOLI 27 indoor E27</v>
          </cell>
          <cell r="C293" t="str">
            <v>Body 27 glass + 1xE27   bronze</v>
          </cell>
          <cell r="D293" t="str">
            <v>D20</v>
          </cell>
          <cell r="E293" t="str">
            <v>METROPOLI</v>
          </cell>
          <cell r="F293" t="str">
            <v>D2027V1</v>
          </cell>
          <cell r="G293" t="str">
            <v>br.sat</v>
          </cell>
          <cell r="H293">
            <v>469</v>
          </cell>
          <cell r="I293">
            <v>469</v>
          </cell>
        </row>
        <row r="294">
          <cell r="A294" t="str">
            <v>1D2027V09019</v>
          </cell>
          <cell r="B294" t="str">
            <v>METROPOLI 27 indoor LED</v>
          </cell>
          <cell r="C294" t="str">
            <v>Body 27 glass + 1xLED polished</v>
          </cell>
          <cell r="D294" t="str">
            <v>D20</v>
          </cell>
          <cell r="E294" t="str">
            <v>METROPOLI</v>
          </cell>
          <cell r="F294" t="str">
            <v>D2027V9</v>
          </cell>
          <cell r="G294" t="str">
            <v>lucido</v>
          </cell>
          <cell r="H294">
            <v>419</v>
          </cell>
          <cell r="I294">
            <v>419</v>
          </cell>
        </row>
        <row r="295">
          <cell r="A295" t="str">
            <v>1D2027V09020</v>
          </cell>
          <cell r="B295" t="str">
            <v>METROPOLI 27 indoor LED</v>
          </cell>
          <cell r="C295" t="str">
            <v>Body 27 glass + 1xLED      alu</v>
          </cell>
          <cell r="D295" t="str">
            <v>D20</v>
          </cell>
          <cell r="E295" t="str">
            <v>METROPOLI</v>
          </cell>
          <cell r="F295" t="str">
            <v>D2027V9</v>
          </cell>
          <cell r="G295" t="str">
            <v>alu</v>
          </cell>
          <cell r="H295">
            <v>410</v>
          </cell>
          <cell r="I295">
            <v>410</v>
          </cell>
        </row>
        <row r="296">
          <cell r="A296" t="str">
            <v>1D2027V09040</v>
          </cell>
          <cell r="B296" t="str">
            <v>METROPOLI 27 indoor LED</v>
          </cell>
          <cell r="C296" t="str">
            <v>Body 27 glass + 1xLED   bronze</v>
          </cell>
          <cell r="D296" t="str">
            <v>D20</v>
          </cell>
          <cell r="E296" t="str">
            <v>METROPOLI</v>
          </cell>
          <cell r="F296" t="str">
            <v>D2027V9</v>
          </cell>
          <cell r="G296" t="str">
            <v>br.sat</v>
          </cell>
          <cell r="H296">
            <v>561</v>
          </cell>
          <cell r="I296">
            <v>561</v>
          </cell>
        </row>
        <row r="297">
          <cell r="A297" t="str">
            <v>1D280P000000</v>
          </cell>
          <cell r="B297" t="str">
            <v>BLOW set 3 pale traspar.</v>
          </cell>
          <cell r="C297" t="str">
            <v>Blades-set         transparent</v>
          </cell>
          <cell r="D297" t="str">
            <v>D28</v>
          </cell>
          <cell r="E297" t="str">
            <v>BLOW</v>
          </cell>
          <cell r="F297" t="str">
            <v>D28/1</v>
          </cell>
          <cell r="G297" t="str">
            <v>trasp</v>
          </cell>
          <cell r="H297">
            <v>91</v>
          </cell>
          <cell r="I297">
            <v>95</v>
          </cell>
        </row>
        <row r="298">
          <cell r="A298" t="str">
            <v>1D280P000088</v>
          </cell>
          <cell r="B298" t="str">
            <v>BLOW new set 3 pale 1 x colore</v>
          </cell>
          <cell r="C298" t="str">
            <v>New blades-set     multicolour</v>
          </cell>
          <cell r="D298" t="str">
            <v>D28</v>
          </cell>
          <cell r="E298" t="str">
            <v>BLOW</v>
          </cell>
          <cell r="F298" t="str">
            <v>D28/1</v>
          </cell>
          <cell r="G298" t="str">
            <v>mix</v>
          </cell>
          <cell r="H298">
            <v>91</v>
          </cell>
          <cell r="I298">
            <v>95</v>
          </cell>
        </row>
        <row r="299">
          <cell r="A299" t="str">
            <v>1D280P200000</v>
          </cell>
          <cell r="B299" t="str">
            <v>BLOW set 3 pale serigr.traspar</v>
          </cell>
          <cell r="C299" t="str">
            <v>Photoengraved blades set trans</v>
          </cell>
          <cell r="D299" t="str">
            <v>D28</v>
          </cell>
          <cell r="E299" t="str">
            <v>BLOW</v>
          </cell>
          <cell r="F299" t="str">
            <v>D28/2</v>
          </cell>
          <cell r="G299" t="str">
            <v>trasp</v>
          </cell>
          <cell r="H299">
            <v>100</v>
          </cell>
          <cell r="I299">
            <v>104</v>
          </cell>
        </row>
        <row r="300">
          <cell r="A300" t="str">
            <v>1D280R000000</v>
          </cell>
          <cell r="B300" t="str">
            <v>BLOW access. telecomando new</v>
          </cell>
          <cell r="C300" t="str">
            <v>Remote control</v>
          </cell>
          <cell r="D300" t="str">
            <v>D28</v>
          </cell>
          <cell r="E300" t="str">
            <v>BLOW</v>
          </cell>
          <cell r="F300" t="str">
            <v>D28r</v>
          </cell>
          <cell r="G300" t="str">
            <v/>
          </cell>
          <cell r="H300">
            <v>73</v>
          </cell>
          <cell r="I300">
            <v>76</v>
          </cell>
        </row>
        <row r="301">
          <cell r="A301" t="str">
            <v>1D2800000002</v>
          </cell>
          <cell r="B301" t="str">
            <v>BLOW strutt.hal dimm.E27 230V</v>
          </cell>
          <cell r="C301" t="str">
            <v>Hal.dimmer structure      opal</v>
          </cell>
          <cell r="D301" t="str">
            <v>D28</v>
          </cell>
          <cell r="E301" t="str">
            <v>BLOW</v>
          </cell>
          <cell r="F301" t="str">
            <v>D28</v>
          </cell>
          <cell r="G301" t="str">
            <v>opale</v>
          </cell>
          <cell r="H301">
            <v>503</v>
          </cell>
          <cell r="I301">
            <v>524</v>
          </cell>
        </row>
        <row r="302">
          <cell r="A302" t="str">
            <v>1D33N/01000A</v>
          </cell>
          <cell r="B302" t="str">
            <v>FORTEBRACCIO base</v>
          </cell>
          <cell r="C302" t="str">
            <v>Table base               metal</v>
          </cell>
          <cell r="D302" t="str">
            <v>D33</v>
          </cell>
          <cell r="E302" t="str">
            <v>FORTEBRACCIO</v>
          </cell>
          <cell r="F302" t="str">
            <v>D33N/01</v>
          </cell>
          <cell r="G302" t="str">
            <v>metal</v>
          </cell>
          <cell r="H302">
            <v>104</v>
          </cell>
          <cell r="I302">
            <v>109</v>
          </cell>
        </row>
        <row r="303">
          <cell r="A303" t="str">
            <v>1D33N/010001</v>
          </cell>
          <cell r="B303" t="str">
            <v>FORTEBRACCIO base</v>
          </cell>
          <cell r="C303" t="str">
            <v>Table base black</v>
          </cell>
          <cell r="D303" t="str">
            <v>D33</v>
          </cell>
          <cell r="E303" t="str">
            <v>FORTEBRACCIO</v>
          </cell>
          <cell r="F303" t="str">
            <v>D33N/01</v>
          </cell>
          <cell r="G303" t="str">
            <v>nero</v>
          </cell>
          <cell r="H303">
            <v>110</v>
          </cell>
          <cell r="I303">
            <v>115</v>
          </cell>
        </row>
        <row r="304">
          <cell r="A304" t="str">
            <v>1D33N/010002</v>
          </cell>
          <cell r="B304" t="str">
            <v>FORTEBRACCIO base</v>
          </cell>
          <cell r="C304" t="str">
            <v>Table base               white</v>
          </cell>
          <cell r="D304" t="str">
            <v>D33</v>
          </cell>
          <cell r="E304" t="str">
            <v>FORTEBRACCIO</v>
          </cell>
          <cell r="F304" t="str">
            <v>D33N/01</v>
          </cell>
          <cell r="G304" t="str">
            <v>bianco</v>
          </cell>
          <cell r="H304">
            <v>104</v>
          </cell>
          <cell r="I304">
            <v>109</v>
          </cell>
        </row>
        <row r="305">
          <cell r="A305" t="str">
            <v>1D33N/03000A</v>
          </cell>
          <cell r="B305" t="str">
            <v>FORTEBRACCIO solo att.univers.</v>
          </cell>
          <cell r="C305" t="str">
            <v>Universal joint          metal</v>
          </cell>
          <cell r="D305" t="str">
            <v>D33</v>
          </cell>
          <cell r="E305" t="str">
            <v>FORTEBRACCIO</v>
          </cell>
          <cell r="F305" t="str">
            <v>D33N/03</v>
          </cell>
          <cell r="G305" t="str">
            <v>metal</v>
          </cell>
          <cell r="H305">
            <v>42</v>
          </cell>
          <cell r="I305">
            <v>44</v>
          </cell>
        </row>
        <row r="306">
          <cell r="A306" t="str">
            <v>1D33N/04000A</v>
          </cell>
          <cell r="B306" t="str">
            <v>FORTEBRACCIO solo morsetto</v>
          </cell>
          <cell r="C306" t="str">
            <v>Clamp only               metal</v>
          </cell>
          <cell r="D306" t="str">
            <v>D33</v>
          </cell>
          <cell r="E306" t="str">
            <v>FORTEBRACCIO</v>
          </cell>
          <cell r="F306" t="str">
            <v>D33N/04</v>
          </cell>
          <cell r="G306" t="str">
            <v>metal</v>
          </cell>
          <cell r="H306">
            <v>42</v>
          </cell>
          <cell r="I306">
            <v>44</v>
          </cell>
        </row>
        <row r="307">
          <cell r="A307" t="str">
            <v>1D33N/05000A</v>
          </cell>
          <cell r="B307" t="str">
            <v>FORTEBRACCIO perno scrivanie</v>
          </cell>
          <cell r="C307" t="str">
            <v>Pivot for desk alu</v>
          </cell>
          <cell r="D307" t="str">
            <v>D33</v>
          </cell>
          <cell r="E307" t="str">
            <v>FORTEBRACCIO</v>
          </cell>
          <cell r="F307" t="str">
            <v>D33N/05</v>
          </cell>
          <cell r="G307" t="str">
            <v>metal</v>
          </cell>
          <cell r="H307">
            <v>68</v>
          </cell>
          <cell r="I307">
            <v>71</v>
          </cell>
        </row>
        <row r="308">
          <cell r="A308" t="str">
            <v>1D33NSGI00AA</v>
          </cell>
          <cell r="B308" t="str">
            <v>FORTEBRACCIO SPOT 42W E27 int</v>
          </cell>
          <cell r="C308" t="str">
            <v>Spot on/off+base 42W    metal</v>
          </cell>
          <cell r="D308" t="str">
            <v>D33</v>
          </cell>
          <cell r="E308" t="str">
            <v>FORTEBRACCIO</v>
          </cell>
          <cell r="F308" t="str">
            <v>D33Nsp.100</v>
          </cell>
          <cell r="G308" t="str">
            <v>metal</v>
          </cell>
          <cell r="H308">
            <v>168</v>
          </cell>
          <cell r="I308">
            <v>175</v>
          </cell>
        </row>
        <row r="309">
          <cell r="A309" t="str">
            <v>1D33NSGI0001</v>
          </cell>
          <cell r="B309" t="str">
            <v>FORTEBRACCIO SPOT 42W E27 int</v>
          </cell>
          <cell r="C309" t="str">
            <v>Spot on/off+base 42W black</v>
          </cell>
          <cell r="D309" t="str">
            <v>D33</v>
          </cell>
          <cell r="E309" t="str">
            <v>FORTEBRACCIO</v>
          </cell>
          <cell r="F309" t="str">
            <v>D33Nsp.100</v>
          </cell>
          <cell r="G309" t="str">
            <v>nero</v>
          </cell>
          <cell r="H309">
            <v>192</v>
          </cell>
          <cell r="I309">
            <v>200</v>
          </cell>
        </row>
        <row r="310">
          <cell r="A310" t="str">
            <v>1D33NSGI0002</v>
          </cell>
          <cell r="B310" t="str">
            <v>FORTEBRACCIO SPOT 42W E27 int</v>
          </cell>
          <cell r="C310" t="str">
            <v>Spot on/off+base 42W    white</v>
          </cell>
          <cell r="D310" t="str">
            <v>D33</v>
          </cell>
          <cell r="E310" t="str">
            <v>FORTEBRACCIO</v>
          </cell>
          <cell r="F310" t="str">
            <v>D33Nsp.100</v>
          </cell>
          <cell r="G310" t="str">
            <v>bianco</v>
          </cell>
          <cell r="H310">
            <v>179</v>
          </cell>
          <cell r="I310">
            <v>187</v>
          </cell>
        </row>
        <row r="311">
          <cell r="A311" t="str">
            <v>1D33NSPI00AA</v>
          </cell>
          <cell r="B311" t="str">
            <v>FORTEBRACCIO SPOT 28W E14 int.</v>
          </cell>
          <cell r="C311" t="str">
            <v>Spot small on/off+base   metal</v>
          </cell>
          <cell r="D311" t="str">
            <v>D33</v>
          </cell>
          <cell r="E311" t="str">
            <v>FORTEBRACCIO</v>
          </cell>
          <cell r="F311" t="str">
            <v>D33Nsp.60</v>
          </cell>
          <cell r="G311" t="str">
            <v>metal</v>
          </cell>
          <cell r="H311">
            <v>161</v>
          </cell>
          <cell r="I311">
            <v>168</v>
          </cell>
        </row>
        <row r="312">
          <cell r="A312" t="str">
            <v>1D33NSPI0001</v>
          </cell>
          <cell r="B312" t="str">
            <v>FORTEBRACCIO SPOT 28W E14 int.</v>
          </cell>
          <cell r="C312" t="str">
            <v>Spot small on/off+base black</v>
          </cell>
          <cell r="D312" t="str">
            <v>D33</v>
          </cell>
          <cell r="E312" t="str">
            <v>FORTEBRACCIO</v>
          </cell>
          <cell r="F312" t="str">
            <v>D33Nsp.60</v>
          </cell>
          <cell r="G312" t="str">
            <v>nero</v>
          </cell>
          <cell r="H312">
            <v>180</v>
          </cell>
          <cell r="I312">
            <v>188</v>
          </cell>
        </row>
        <row r="313">
          <cell r="A313" t="str">
            <v>1D33NSPI0002</v>
          </cell>
          <cell r="B313" t="str">
            <v>FORTEBRACCIO SPOT 28W E14 int.</v>
          </cell>
          <cell r="C313" t="str">
            <v>Spot small on/off+base   white</v>
          </cell>
          <cell r="D313" t="str">
            <v>D33</v>
          </cell>
          <cell r="E313" t="str">
            <v>FORTEBRACCIO</v>
          </cell>
          <cell r="F313" t="str">
            <v>D33Nsp.60</v>
          </cell>
          <cell r="G313" t="str">
            <v>bianco</v>
          </cell>
          <cell r="H313">
            <v>166</v>
          </cell>
          <cell r="I313">
            <v>173</v>
          </cell>
        </row>
        <row r="314">
          <cell r="A314" t="str">
            <v>1D33N2GI00AA</v>
          </cell>
          <cell r="B314" t="str">
            <v>FORTEBRACCIO 42W E27 int.</v>
          </cell>
          <cell r="C314" t="str">
            <v>Table large on/off 42W  metal</v>
          </cell>
          <cell r="D314" t="str">
            <v>D33</v>
          </cell>
          <cell r="E314" t="str">
            <v>FORTEBRACCIO</v>
          </cell>
          <cell r="F314" t="str">
            <v>D33N.100</v>
          </cell>
          <cell r="G314" t="str">
            <v>metal</v>
          </cell>
          <cell r="H314">
            <v>217</v>
          </cell>
          <cell r="I314">
            <v>226</v>
          </cell>
        </row>
        <row r="315">
          <cell r="A315" t="str">
            <v>1D33N2GI0001</v>
          </cell>
          <cell r="B315" t="str">
            <v>FORTEBRACCIO 42W E27 int.</v>
          </cell>
          <cell r="C315" t="str">
            <v>Table large on/off 42W   black</v>
          </cell>
          <cell r="D315" t="str">
            <v>D33</v>
          </cell>
          <cell r="E315" t="str">
            <v>FORTEBRACCIO</v>
          </cell>
          <cell r="F315" t="str">
            <v>D33N.100</v>
          </cell>
          <cell r="G315" t="str">
            <v>nero</v>
          </cell>
          <cell r="H315">
            <v>252</v>
          </cell>
          <cell r="I315">
            <v>263</v>
          </cell>
        </row>
        <row r="316">
          <cell r="A316" t="str">
            <v>1D33N2GI0002</v>
          </cell>
          <cell r="B316" t="str">
            <v>FORTEBRACCIO 42W E27 int.</v>
          </cell>
          <cell r="C316" t="str">
            <v>Table large on/off 42W   white</v>
          </cell>
          <cell r="D316" t="str">
            <v>D33</v>
          </cell>
          <cell r="E316" t="str">
            <v>FORTEBRACCIO</v>
          </cell>
          <cell r="F316" t="str">
            <v>D33N.100</v>
          </cell>
          <cell r="G316" t="str">
            <v>bianco</v>
          </cell>
          <cell r="H316">
            <v>228</v>
          </cell>
          <cell r="I316">
            <v>238</v>
          </cell>
        </row>
        <row r="317">
          <cell r="A317" t="str">
            <v>1D380DL00001</v>
          </cell>
          <cell r="B317" t="str">
            <v>CARRARA LED 45W 3000K dimmer</v>
          </cell>
          <cell r="C317" t="str">
            <v>Floor LED foot dimmer    black</v>
          </cell>
          <cell r="D317" t="str">
            <v>D38</v>
          </cell>
          <cell r="E317" t="str">
            <v>CARRARA</v>
          </cell>
          <cell r="F317" t="str">
            <v>D38L</v>
          </cell>
          <cell r="G317" t="str">
            <v>nero</v>
          </cell>
          <cell r="H317">
            <v>1637</v>
          </cell>
          <cell r="I317">
            <v>1637</v>
          </cell>
        </row>
        <row r="318">
          <cell r="A318" t="str">
            <v>1D380DL00002</v>
          </cell>
          <cell r="B318" t="str">
            <v>CARRARA LED 45W 3000K dimmer</v>
          </cell>
          <cell r="C318" t="str">
            <v>Floor LED foot dimmer    white</v>
          </cell>
          <cell r="D318" t="str">
            <v>D38</v>
          </cell>
          <cell r="E318" t="str">
            <v>CARRARA</v>
          </cell>
          <cell r="F318" t="str">
            <v>D38L</v>
          </cell>
          <cell r="G318" t="str">
            <v>bianco</v>
          </cell>
          <cell r="H318">
            <v>1637</v>
          </cell>
          <cell r="I318">
            <v>1637</v>
          </cell>
        </row>
        <row r="319">
          <cell r="A319" t="str">
            <v>1D6603A00000</v>
          </cell>
          <cell r="B319" t="str">
            <v>HOPE  3 applique 120W R7s</v>
          </cell>
          <cell r="C319" t="str">
            <v>HOPE 3 Wall 120W R7s</v>
          </cell>
          <cell r="D319" t="str">
            <v>D66</v>
          </cell>
          <cell r="E319" t="str">
            <v>HOPE</v>
          </cell>
          <cell r="F319" t="str">
            <v>D66/03a</v>
          </cell>
          <cell r="G319" t="str">
            <v/>
          </cell>
          <cell r="H319">
            <v>339</v>
          </cell>
          <cell r="I319">
            <v>353</v>
          </cell>
        </row>
        <row r="320">
          <cell r="A320" t="str">
            <v>1D6608A00000</v>
          </cell>
          <cell r="B320" t="str">
            <v>HOPE  8 applique 250W E27</v>
          </cell>
          <cell r="C320" t="str">
            <v>HOPE 8 wall 250W E27</v>
          </cell>
          <cell r="D320" t="str">
            <v>D66</v>
          </cell>
          <cell r="E320" t="str">
            <v>HOPE</v>
          </cell>
          <cell r="F320" t="str">
            <v>D66/08a</v>
          </cell>
          <cell r="G320" t="str">
            <v/>
          </cell>
          <cell r="H320">
            <v>795</v>
          </cell>
          <cell r="I320">
            <v>827</v>
          </cell>
        </row>
        <row r="321">
          <cell r="A321" t="str">
            <v>1D66105S0000</v>
          </cell>
          <cell r="B321" t="str">
            <v>HOPE 105 sosp.5X250W E27</v>
          </cell>
          <cell r="C321" t="str">
            <v>HOPE 105 suspension 5X250W E27</v>
          </cell>
          <cell r="D321" t="str">
            <v>D66</v>
          </cell>
          <cell r="E321" t="str">
            <v>HOPE</v>
          </cell>
          <cell r="F321" t="str">
            <v>D66/105</v>
          </cell>
          <cell r="G321" t="str">
            <v/>
          </cell>
          <cell r="H321">
            <v>11424</v>
          </cell>
          <cell r="I321">
            <v>11881</v>
          </cell>
        </row>
        <row r="322">
          <cell r="A322" t="str">
            <v>1D6612P00000</v>
          </cell>
          <cell r="B322" t="str">
            <v>HOPE 12 plaf.3x60W E14</v>
          </cell>
          <cell r="C322" t="str">
            <v>HOPE 12 ceiling 3x60W E14</v>
          </cell>
          <cell r="D322" t="str">
            <v>D66</v>
          </cell>
          <cell r="E322" t="str">
            <v>HOPE</v>
          </cell>
          <cell r="F322" t="str">
            <v>D66/12p</v>
          </cell>
          <cell r="G322" t="str">
            <v/>
          </cell>
          <cell r="H322">
            <v>1155</v>
          </cell>
          <cell r="I322">
            <v>1202</v>
          </cell>
        </row>
        <row r="323">
          <cell r="A323" t="str">
            <v>1D6612S00000</v>
          </cell>
          <cell r="B323" t="str">
            <v>HOPE 12 sosp.250W E27</v>
          </cell>
          <cell r="C323" t="str">
            <v>HOPE 12 suspension 250W E27</v>
          </cell>
          <cell r="D323" t="str">
            <v>D66</v>
          </cell>
          <cell r="E323" t="str">
            <v>HOPE</v>
          </cell>
          <cell r="F323" t="str">
            <v>D66/12</v>
          </cell>
          <cell r="G323" t="str">
            <v/>
          </cell>
          <cell r="H323">
            <v>1029</v>
          </cell>
          <cell r="I323">
            <v>1071</v>
          </cell>
        </row>
        <row r="324">
          <cell r="A324" t="str">
            <v>1D6618S00000</v>
          </cell>
          <cell r="B324" t="str">
            <v>HOPE 18 sosp.250W E27</v>
          </cell>
          <cell r="C324" t="str">
            <v>HOPE 18 SUSPENSION 250W E27</v>
          </cell>
          <cell r="D324" t="str">
            <v>D66</v>
          </cell>
          <cell r="E324" t="str">
            <v>HOPE</v>
          </cell>
          <cell r="F324" t="str">
            <v>D66/18</v>
          </cell>
          <cell r="G324" t="str">
            <v/>
          </cell>
          <cell r="H324">
            <v>1368</v>
          </cell>
          <cell r="I324">
            <v>1423</v>
          </cell>
        </row>
        <row r="325">
          <cell r="A325" t="str">
            <v>1D6618TD0000</v>
          </cell>
          <cell r="B325" t="str">
            <v>HOPE 18 corpo terra dimmer E27</v>
          </cell>
          <cell r="C325" t="str">
            <v>HOPE 18 floor body dimmer</v>
          </cell>
          <cell r="D325" t="str">
            <v>D66</v>
          </cell>
          <cell r="E325" t="str">
            <v>HOPE</v>
          </cell>
          <cell r="F325" t="str">
            <v>D66/18td</v>
          </cell>
          <cell r="G325" t="str">
            <v/>
          </cell>
          <cell r="H325">
            <v>1392</v>
          </cell>
          <cell r="I325">
            <v>1448</v>
          </cell>
        </row>
        <row r="326">
          <cell r="A326" t="str">
            <v>1D6618T01019</v>
          </cell>
          <cell r="B326" t="str">
            <v>HOPE 18 solo stelo terra</v>
          </cell>
          <cell r="C326" t="str">
            <v>HOPE 18 floor only stem</v>
          </cell>
          <cell r="D326" t="str">
            <v>D66</v>
          </cell>
          <cell r="E326" t="str">
            <v>HOPE</v>
          </cell>
          <cell r="F326" t="str">
            <v>D66/18t.1</v>
          </cell>
          <cell r="G326" t="str">
            <v/>
          </cell>
          <cell r="H326">
            <v>593</v>
          </cell>
          <cell r="I326">
            <v>617</v>
          </cell>
        </row>
        <row r="327">
          <cell r="A327" t="str">
            <v>1D6630P00000</v>
          </cell>
          <cell r="B327" t="str">
            <v>HOPE 30 plaf.3x105W E27 EU</v>
          </cell>
          <cell r="C327" t="str">
            <v>HOPE 30 ceiling 3x105W E27</v>
          </cell>
          <cell r="D327" t="str">
            <v>D66</v>
          </cell>
          <cell r="E327" t="str">
            <v>HOPE</v>
          </cell>
          <cell r="F327" t="str">
            <v>D66/30p</v>
          </cell>
          <cell r="G327" t="str">
            <v/>
          </cell>
          <cell r="H327">
            <v>2853</v>
          </cell>
          <cell r="I327">
            <v>2968</v>
          </cell>
        </row>
        <row r="328">
          <cell r="A328" t="str">
            <v>1D6642S00000</v>
          </cell>
          <cell r="B328" t="str">
            <v>HOPE 42 sosp.3x250W E27</v>
          </cell>
          <cell r="C328" t="str">
            <v>HOPE 42 suspension 3x250W E27</v>
          </cell>
          <cell r="D328" t="str">
            <v>D66</v>
          </cell>
          <cell r="E328" t="str">
            <v>HOPE</v>
          </cell>
          <cell r="F328" t="str">
            <v>D66/42</v>
          </cell>
          <cell r="G328" t="str">
            <v/>
          </cell>
          <cell r="H328">
            <v>4116</v>
          </cell>
          <cell r="I328">
            <v>4281</v>
          </cell>
        </row>
        <row r="329">
          <cell r="A329" t="str">
            <v>1D670PN10002</v>
          </cell>
          <cell r="B329" t="str">
            <v>ECRAN in&amp;out LED SDW 8W EU</v>
          </cell>
          <cell r="C329" t="str">
            <v>wall/outdoor LED 8W SDW EU wht</v>
          </cell>
          <cell r="D329" t="str">
            <v>D67P</v>
          </cell>
          <cell r="E329" t="str">
            <v>ECRAN IN&amp;OUT</v>
          </cell>
          <cell r="F329" t="str">
            <v>D67PLN1</v>
          </cell>
          <cell r="G329" t="str">
            <v>bianco</v>
          </cell>
          <cell r="H329">
            <v>224</v>
          </cell>
          <cell r="I329">
            <v>233</v>
          </cell>
        </row>
        <row r="330">
          <cell r="A330" t="str">
            <v>1D71/0AC0002</v>
          </cell>
          <cell r="B330" t="str">
            <v>Pétale copertura cerchio</v>
          </cell>
          <cell r="C330" t="str">
            <v>Shade polycarbonate</v>
          </cell>
          <cell r="D330" t="str">
            <v>D71</v>
          </cell>
          <cell r="E330" t="str">
            <v>PETAL</v>
          </cell>
          <cell r="F330" t="str">
            <v>D71/0AC</v>
          </cell>
          <cell r="G330" t="str">
            <v/>
          </cell>
          <cell r="H330">
            <v>225</v>
          </cell>
          <cell r="I330">
            <v>234</v>
          </cell>
        </row>
        <row r="331">
          <cell r="A331" t="str">
            <v>1D71/0AP0002</v>
          </cell>
          <cell r="B331" t="str">
            <v>Pétale copertura petalo</v>
          </cell>
          <cell r="C331" t="str">
            <v>Shade polycarbonate</v>
          </cell>
          <cell r="D331" t="str">
            <v>D71</v>
          </cell>
          <cell r="E331" t="str">
            <v>PETAL</v>
          </cell>
          <cell r="F331" t="str">
            <v>D71/0AP</v>
          </cell>
          <cell r="G331" t="str">
            <v/>
          </cell>
          <cell r="H331">
            <v>225</v>
          </cell>
          <cell r="I331">
            <v>234</v>
          </cell>
        </row>
        <row r="332">
          <cell r="A332" t="str">
            <v>1D71/0AP1002</v>
          </cell>
          <cell r="B332" t="str">
            <v>Pétale copertura trilobato</v>
          </cell>
          <cell r="C332" t="str">
            <v>Shade polycarbonate</v>
          </cell>
          <cell r="D332" t="str">
            <v>D71</v>
          </cell>
          <cell r="E332" t="str">
            <v>PETAL</v>
          </cell>
          <cell r="F332" t="str">
            <v>D71/0AP1</v>
          </cell>
          <cell r="G332" t="str">
            <v/>
          </cell>
          <cell r="H332">
            <v>239</v>
          </cell>
          <cell r="I332">
            <v>249</v>
          </cell>
        </row>
        <row r="333">
          <cell r="A333" t="str">
            <v>1D71/7DLW002</v>
          </cell>
          <cell r="B333" t="str">
            <v>Pétale ott.2xDALI+DALI 927 EU</v>
          </cell>
          <cell r="C333" t="str">
            <v>Pétale 2x927 DALI+driver DALI</v>
          </cell>
          <cell r="D333" t="str">
            <v>D71</v>
          </cell>
          <cell r="E333" t="str">
            <v>PETAL</v>
          </cell>
          <cell r="F333" t="str">
            <v>D71/7DLW</v>
          </cell>
          <cell r="G333" t="str">
            <v/>
          </cell>
          <cell r="H333">
            <v>976</v>
          </cell>
          <cell r="I333">
            <v>1016</v>
          </cell>
        </row>
        <row r="334">
          <cell r="A334" t="str">
            <v>1D71/7DL0002</v>
          </cell>
          <cell r="B334" t="str">
            <v>Pétale ott.2xDALI+DALI 930 EU</v>
          </cell>
          <cell r="C334" t="str">
            <v>Pétale 2x930 DALI+driver DALI</v>
          </cell>
          <cell r="D334" t="str">
            <v>D71</v>
          </cell>
          <cell r="E334" t="str">
            <v>PETAL</v>
          </cell>
          <cell r="F334" t="str">
            <v>D71/7DL</v>
          </cell>
          <cell r="G334" t="str">
            <v/>
          </cell>
          <cell r="H334">
            <v>976</v>
          </cell>
          <cell r="I334">
            <v>1016</v>
          </cell>
        </row>
        <row r="335">
          <cell r="A335" t="str">
            <v>1D71/7DVW002</v>
          </cell>
          <cell r="B335" t="str">
            <v>Pétale ott.DALI+DALI 927 EU</v>
          </cell>
          <cell r="C335" t="str">
            <v>Pétale opt.DALI+DALI</v>
          </cell>
          <cell r="D335" t="str">
            <v>D71</v>
          </cell>
          <cell r="E335" t="str">
            <v>PETAL</v>
          </cell>
          <cell r="F335" t="str">
            <v>D71/7DVW</v>
          </cell>
          <cell r="G335" t="str">
            <v/>
          </cell>
          <cell r="H335">
            <v>658</v>
          </cell>
          <cell r="I335">
            <v>685</v>
          </cell>
        </row>
        <row r="336">
          <cell r="A336" t="str">
            <v>1D71/7DV0002</v>
          </cell>
          <cell r="B336" t="str">
            <v>Pétale ott.DALI+DALI 930 EU</v>
          </cell>
          <cell r="C336" t="str">
            <v>Pétale opt.DALI+DALI 930</v>
          </cell>
          <cell r="D336" t="str">
            <v>D71</v>
          </cell>
          <cell r="E336" t="str">
            <v>PETAL</v>
          </cell>
          <cell r="F336" t="str">
            <v>D71/7DV</v>
          </cell>
          <cell r="G336" t="str">
            <v/>
          </cell>
          <cell r="H336">
            <v>697</v>
          </cell>
          <cell r="I336">
            <v>725</v>
          </cell>
        </row>
        <row r="337">
          <cell r="A337" t="str">
            <v>1D710C0V0002</v>
          </cell>
          <cell r="B337" t="str">
            <v>Pétale corpo D.120 + LED 24V</v>
          </cell>
          <cell r="C337" t="str">
            <v>Pétale struct.D.120+LED 24V</v>
          </cell>
          <cell r="D337" t="str">
            <v>D71</v>
          </cell>
          <cell r="E337" t="str">
            <v>PETAL</v>
          </cell>
          <cell r="F337" t="str">
            <v>D71CV</v>
          </cell>
          <cell r="G337" t="str">
            <v/>
          </cell>
          <cell r="H337">
            <v>2122</v>
          </cell>
          <cell r="I337">
            <v>2207</v>
          </cell>
        </row>
        <row r="338">
          <cell r="A338" t="str">
            <v>1D710P0V0002</v>
          </cell>
          <cell r="B338" t="str">
            <v>Pétale corpo petalo + LED 24V</v>
          </cell>
          <cell r="C338" t="str">
            <v>Pétale struct.petal+LED 24V</v>
          </cell>
          <cell r="D338" t="str">
            <v>D71</v>
          </cell>
          <cell r="E338" t="str">
            <v>PETAL</v>
          </cell>
          <cell r="F338" t="str">
            <v>D71PV</v>
          </cell>
          <cell r="G338" t="str">
            <v/>
          </cell>
          <cell r="H338">
            <v>2122</v>
          </cell>
          <cell r="I338">
            <v>2207</v>
          </cell>
        </row>
        <row r="339">
          <cell r="A339" t="str">
            <v>1D710P1V0002</v>
          </cell>
          <cell r="B339" t="str">
            <v>Pétale corpo trilob.+ LED 24V</v>
          </cell>
          <cell r="C339" t="str">
            <v>Pétale struct.Large+LED 24V</v>
          </cell>
          <cell r="D339" t="str">
            <v>D71</v>
          </cell>
          <cell r="E339" t="str">
            <v>PETAL</v>
          </cell>
          <cell r="F339" t="str">
            <v>D71P1V</v>
          </cell>
          <cell r="G339" t="str">
            <v/>
          </cell>
          <cell r="H339">
            <v>2547</v>
          </cell>
          <cell r="I339">
            <v>2649</v>
          </cell>
        </row>
        <row r="340">
          <cell r="A340" t="str">
            <v>1D72/1000001</v>
          </cell>
          <cell r="B340" t="str">
            <v>OTTO WATT BASE</v>
          </cell>
          <cell r="C340" t="str">
            <v>OTTO WATT BASE BLACK</v>
          </cell>
          <cell r="D340" t="str">
            <v>D72</v>
          </cell>
          <cell r="E340" t="str">
            <v>OTTOWATT</v>
          </cell>
          <cell r="F340" t="str">
            <v>D72/1</v>
          </cell>
          <cell r="G340" t="str">
            <v>nero</v>
          </cell>
          <cell r="H340">
            <v>89</v>
          </cell>
          <cell r="I340">
            <v>89</v>
          </cell>
        </row>
        <row r="341">
          <cell r="A341" t="str">
            <v>1D72/1000002</v>
          </cell>
          <cell r="B341" t="str">
            <v>OTTO WATT BASE</v>
          </cell>
          <cell r="C341" t="str">
            <v>OTTO WATT BASE WHITE</v>
          </cell>
          <cell r="D341" t="str">
            <v>D72</v>
          </cell>
          <cell r="E341" t="str">
            <v>OTTOWATT</v>
          </cell>
          <cell r="F341" t="str">
            <v>D72/1</v>
          </cell>
          <cell r="G341" t="str">
            <v>bianco</v>
          </cell>
          <cell r="H341">
            <v>117</v>
          </cell>
          <cell r="I341">
            <v>117</v>
          </cell>
        </row>
        <row r="342">
          <cell r="A342" t="str">
            <v>1D72/1000018</v>
          </cell>
          <cell r="B342" t="str">
            <v>OTTO WATT BASE</v>
          </cell>
          <cell r="C342" t="str">
            <v>OTTO WATT BASE MIRROR</v>
          </cell>
          <cell r="D342" t="str">
            <v>D72</v>
          </cell>
          <cell r="E342" t="str">
            <v>OTTOWATT</v>
          </cell>
          <cell r="F342" t="str">
            <v>D72/1</v>
          </cell>
          <cell r="G342" t="str">
            <v>Mirror</v>
          </cell>
          <cell r="H342">
            <v>125</v>
          </cell>
          <cell r="I342">
            <v>125</v>
          </cell>
        </row>
        <row r="343">
          <cell r="A343" t="str">
            <v>1D72/2000001</v>
          </cell>
          <cell r="B343" t="str">
            <v>OTTO WATT PERNO TAV.NERO/BLACK</v>
          </cell>
          <cell r="C343" t="str">
            <v>OTTO WATT TABLE PIVOT BLACK</v>
          </cell>
          <cell r="D343" t="str">
            <v>D72</v>
          </cell>
          <cell r="E343" t="str">
            <v>OTTOWATT</v>
          </cell>
          <cell r="F343" t="str">
            <v>D72/2</v>
          </cell>
          <cell r="G343" t="str">
            <v>nero</v>
          </cell>
          <cell r="H343">
            <v>39</v>
          </cell>
          <cell r="I343">
            <v>39</v>
          </cell>
        </row>
        <row r="344">
          <cell r="A344" t="str">
            <v>1D72/2000002</v>
          </cell>
          <cell r="B344" t="str">
            <v>OTTO WATT PERNO TAV.B.CO/WHITE</v>
          </cell>
          <cell r="C344" t="str">
            <v>OTTO WATT TABLE PIVOT WHITE</v>
          </cell>
          <cell r="D344" t="str">
            <v>D72</v>
          </cell>
          <cell r="E344" t="str">
            <v>OTTOWATT</v>
          </cell>
          <cell r="F344" t="str">
            <v>D72/2</v>
          </cell>
          <cell r="G344" t="str">
            <v>bianco</v>
          </cell>
          <cell r="H344">
            <v>39</v>
          </cell>
          <cell r="I344">
            <v>39</v>
          </cell>
        </row>
        <row r="345">
          <cell r="A345" t="str">
            <v>1D72/2000018</v>
          </cell>
          <cell r="B345" t="str">
            <v>OTTO WATT PERNO TAV.MIRROR</v>
          </cell>
          <cell r="C345" t="str">
            <v>OTTO WATT TABLE PIVOT MIRROR</v>
          </cell>
          <cell r="D345" t="str">
            <v>D72</v>
          </cell>
          <cell r="E345" t="str">
            <v>OTTOWATT</v>
          </cell>
          <cell r="F345" t="str">
            <v>D72/2</v>
          </cell>
          <cell r="G345" t="str">
            <v>Mirror</v>
          </cell>
          <cell r="H345">
            <v>43</v>
          </cell>
          <cell r="I345">
            <v>43</v>
          </cell>
        </row>
        <row r="346">
          <cell r="A346" t="str">
            <v>1D72/3000001</v>
          </cell>
          <cell r="B346" t="str">
            <v>OTTO WATT MORSETTO NERO/BLACK</v>
          </cell>
          <cell r="C346" t="str">
            <v>Clamp only               black</v>
          </cell>
          <cell r="D346" t="str">
            <v>D72</v>
          </cell>
          <cell r="E346" t="str">
            <v>OTTOWATT</v>
          </cell>
          <cell r="F346" t="str">
            <v>D72/3</v>
          </cell>
          <cell r="G346" t="str">
            <v>nero</v>
          </cell>
          <cell r="H346">
            <v>76</v>
          </cell>
          <cell r="I346">
            <v>76</v>
          </cell>
        </row>
        <row r="347">
          <cell r="A347" t="str">
            <v>1D72/3000002</v>
          </cell>
          <cell r="B347" t="str">
            <v>OTTO WATT MORSETTO BIAN/WHITE</v>
          </cell>
          <cell r="C347" t="str">
            <v>Clamp only               white</v>
          </cell>
          <cell r="D347" t="str">
            <v>D72</v>
          </cell>
          <cell r="E347" t="str">
            <v>OTTOWATT</v>
          </cell>
          <cell r="F347" t="str">
            <v>D72/3</v>
          </cell>
          <cell r="G347" t="str">
            <v>bianco</v>
          </cell>
          <cell r="H347">
            <v>76</v>
          </cell>
          <cell r="I347">
            <v>76</v>
          </cell>
        </row>
        <row r="348">
          <cell r="A348" t="str">
            <v>1D72/3000018</v>
          </cell>
          <cell r="B348" t="str">
            <v>OTTO WATT MORSETTO MIRROR</v>
          </cell>
          <cell r="C348" t="str">
            <v>Clamp only              mirror</v>
          </cell>
          <cell r="D348" t="str">
            <v>D72</v>
          </cell>
          <cell r="E348" t="str">
            <v>OTTOWATT</v>
          </cell>
          <cell r="F348" t="str">
            <v>D72/3</v>
          </cell>
          <cell r="G348" t="str">
            <v>Mirror</v>
          </cell>
          <cell r="H348">
            <v>78</v>
          </cell>
          <cell r="I348">
            <v>78</v>
          </cell>
        </row>
        <row r="349">
          <cell r="A349" t="str">
            <v>1D72/4000001</v>
          </cell>
          <cell r="B349" t="str">
            <v>OTTO WATT Attacco parete blk</v>
          </cell>
          <cell r="C349" t="str">
            <v>Wall attachment          black</v>
          </cell>
          <cell r="D349" t="str">
            <v>D72</v>
          </cell>
          <cell r="E349" t="str">
            <v>OTTOWATT</v>
          </cell>
          <cell r="F349" t="str">
            <v>D72/4</v>
          </cell>
          <cell r="G349" t="str">
            <v>nero</v>
          </cell>
          <cell r="H349">
            <v>38</v>
          </cell>
          <cell r="I349">
            <v>38</v>
          </cell>
        </row>
        <row r="350">
          <cell r="A350" t="str">
            <v>1D72/4000002</v>
          </cell>
          <cell r="B350" t="str">
            <v>OTTO WATT Attacco parete wht</v>
          </cell>
          <cell r="C350" t="str">
            <v>Wall attachment          white</v>
          </cell>
          <cell r="D350" t="str">
            <v>D72</v>
          </cell>
          <cell r="E350" t="str">
            <v>OTTOWATT</v>
          </cell>
          <cell r="F350" t="str">
            <v>D72/4</v>
          </cell>
          <cell r="G350" t="str">
            <v>bianco</v>
          </cell>
          <cell r="H350">
            <v>38</v>
          </cell>
          <cell r="I350">
            <v>38</v>
          </cell>
        </row>
        <row r="351">
          <cell r="A351" t="str">
            <v>1D72/4000018</v>
          </cell>
          <cell r="B351" t="str">
            <v>OTTO WATT Attacco parete mir</v>
          </cell>
          <cell r="C351" t="str">
            <v>Wall attachment         mirror</v>
          </cell>
          <cell r="D351" t="str">
            <v>D72</v>
          </cell>
          <cell r="E351" t="str">
            <v>OTTOWATT</v>
          </cell>
          <cell r="F351" t="str">
            <v>D72/4</v>
          </cell>
          <cell r="G351" t="str">
            <v>Mirror</v>
          </cell>
          <cell r="H351">
            <v>38</v>
          </cell>
          <cell r="I351">
            <v>38</v>
          </cell>
        </row>
        <row r="352">
          <cell r="A352" t="str">
            <v>1D72/5000001</v>
          </cell>
          <cell r="B352" t="str">
            <v>OTTO WATT PERNO SCRIVANIA</v>
          </cell>
          <cell r="C352" t="str">
            <v>OTTO WATT DESK PIVOT BLACK</v>
          </cell>
          <cell r="D352" t="str">
            <v>D72</v>
          </cell>
          <cell r="E352" t="str">
            <v>OTTOWATT</v>
          </cell>
          <cell r="F352" t="str">
            <v>D72/5</v>
          </cell>
          <cell r="G352" t="str">
            <v>nero</v>
          </cell>
          <cell r="H352">
            <v>52</v>
          </cell>
          <cell r="I352">
            <v>52</v>
          </cell>
        </row>
        <row r="353">
          <cell r="A353" t="str">
            <v>1D72/5000002</v>
          </cell>
          <cell r="B353" t="str">
            <v>OTTO WATT PERNO SCRIVANIA</v>
          </cell>
          <cell r="C353" t="str">
            <v>OTTO WATT DESK PIVOT WHITE</v>
          </cell>
          <cell r="D353" t="str">
            <v>D72</v>
          </cell>
          <cell r="E353" t="str">
            <v>OTTOWATT</v>
          </cell>
          <cell r="F353" t="str">
            <v>D72/5</v>
          </cell>
          <cell r="G353" t="str">
            <v>bianco</v>
          </cell>
          <cell r="H353">
            <v>52</v>
          </cell>
          <cell r="I353">
            <v>52</v>
          </cell>
        </row>
        <row r="354">
          <cell r="A354" t="str">
            <v>1D72/5000018</v>
          </cell>
          <cell r="B354" t="str">
            <v>OTTO WATT PERNO SCRIVANIA</v>
          </cell>
          <cell r="C354" t="str">
            <v>OTTO WATT DESK PIVOT MIRROR</v>
          </cell>
          <cell r="D354" t="str">
            <v>D72</v>
          </cell>
          <cell r="E354" t="str">
            <v>OTTOWATT</v>
          </cell>
          <cell r="F354" t="str">
            <v>D72/5</v>
          </cell>
          <cell r="G354" t="str">
            <v>Mirror</v>
          </cell>
          <cell r="H354">
            <v>54</v>
          </cell>
          <cell r="I354">
            <v>54</v>
          </cell>
        </row>
        <row r="355">
          <cell r="A355" t="str">
            <v>1D720=N10001</v>
          </cell>
          <cell r="B355" t="str">
            <v>OTTO WATT SDW EU</v>
          </cell>
          <cell r="C355" t="str">
            <v>OTTO WATT SDW            black</v>
          </cell>
          <cell r="D355" t="str">
            <v>D72</v>
          </cell>
          <cell r="E355" t="str">
            <v>OTTOWATT</v>
          </cell>
          <cell r="F355" t="str">
            <v>D72N1</v>
          </cell>
          <cell r="G355" t="str">
            <v>nero</v>
          </cell>
          <cell r="H355">
            <v>401</v>
          </cell>
          <cell r="I355">
            <v>401</v>
          </cell>
        </row>
        <row r="356">
          <cell r="A356" t="str">
            <v>1D720=N10002</v>
          </cell>
          <cell r="B356" t="str">
            <v>OTTO WATT SDW EU</v>
          </cell>
          <cell r="C356" t="str">
            <v>OTTO WATT SDW            white</v>
          </cell>
          <cell r="D356" t="str">
            <v>D72</v>
          </cell>
          <cell r="E356" t="str">
            <v>OTTOWATT</v>
          </cell>
          <cell r="F356" t="str">
            <v>D72N1</v>
          </cell>
          <cell r="G356" t="str">
            <v>bianco</v>
          </cell>
          <cell r="H356">
            <v>388</v>
          </cell>
          <cell r="I356">
            <v>388</v>
          </cell>
        </row>
        <row r="357">
          <cell r="A357" t="str">
            <v>1D720=N10018</v>
          </cell>
          <cell r="B357" t="str">
            <v>OTTO WATT SDW EU</v>
          </cell>
          <cell r="C357" t="str">
            <v>OTTO WATT SDW           mirror</v>
          </cell>
          <cell r="D357" t="str">
            <v>D72</v>
          </cell>
          <cell r="E357" t="str">
            <v>OTTOWATT</v>
          </cell>
          <cell r="F357" t="str">
            <v>D72N1</v>
          </cell>
          <cell r="G357" t="str">
            <v>Mirror</v>
          </cell>
          <cell r="H357">
            <v>401</v>
          </cell>
          <cell r="I357">
            <v>401</v>
          </cell>
        </row>
        <row r="358">
          <cell r="A358" t="str">
            <v>1D73NA100001</v>
          </cell>
          <cell r="B358" t="str">
            <v>COUNTERB.Spot LED 12W 230V EU</v>
          </cell>
          <cell r="C358" t="str">
            <v>COUNTERB. SPOT LED 230V black</v>
          </cell>
          <cell r="D358" t="str">
            <v>D73</v>
          </cell>
          <cell r="E358" t="str">
            <v>COUNTERBALANCE</v>
          </cell>
          <cell r="F358" t="str">
            <v>D73NA1</v>
          </cell>
          <cell r="G358" t="str">
            <v>nero</v>
          </cell>
          <cell r="H358">
            <v>431</v>
          </cell>
          <cell r="I358">
            <v>449</v>
          </cell>
        </row>
        <row r="359">
          <cell r="A359" t="str">
            <v>1D73NT000001</v>
          </cell>
          <cell r="B359" t="str">
            <v>Counterbalance TerraLED 16W EU</v>
          </cell>
          <cell r="C359" t="str">
            <v>Counterbalance Fl LED 16W blk</v>
          </cell>
          <cell r="D359" t="str">
            <v>D73</v>
          </cell>
          <cell r="E359" t="str">
            <v>COUNTERBALANCE</v>
          </cell>
          <cell r="F359" t="str">
            <v>D73NT</v>
          </cell>
          <cell r="G359" t="str">
            <v>nero</v>
          </cell>
          <cell r="H359">
            <v>498</v>
          </cell>
          <cell r="I359">
            <v>518</v>
          </cell>
        </row>
        <row r="360">
          <cell r="A360" t="str">
            <v>1D73N0000001</v>
          </cell>
          <cell r="B360" t="str">
            <v>Counterbalance LED 16W EU</v>
          </cell>
          <cell r="C360" t="str">
            <v>Counterbalance LED 16W EU  blk</v>
          </cell>
          <cell r="D360" t="str">
            <v>D73</v>
          </cell>
          <cell r="E360" t="str">
            <v>COUNTERBALANCE</v>
          </cell>
          <cell r="F360" t="str">
            <v>D73N</v>
          </cell>
          <cell r="G360" t="str">
            <v>nero</v>
          </cell>
          <cell r="H360">
            <v>882</v>
          </cell>
          <cell r="I360">
            <v>918</v>
          </cell>
        </row>
        <row r="361">
          <cell r="A361" t="str">
            <v>1D73N0000007</v>
          </cell>
          <cell r="B361" t="str">
            <v>Counterbalance LED 16W EU</v>
          </cell>
          <cell r="C361" t="str">
            <v>Counterbalance LED 16W EU  red</v>
          </cell>
          <cell r="D361" t="str">
            <v>D73</v>
          </cell>
          <cell r="E361" t="str">
            <v>COUNTERBALANCE</v>
          </cell>
          <cell r="F361" t="str">
            <v>D73N</v>
          </cell>
          <cell r="G361" t="str">
            <v>rosso</v>
          </cell>
          <cell r="H361">
            <v>882</v>
          </cell>
          <cell r="I361">
            <v>918</v>
          </cell>
        </row>
        <row r="362">
          <cell r="A362" t="str">
            <v>1D730/100001</v>
          </cell>
          <cell r="B362" t="str">
            <v>Counterbalance Base</v>
          </cell>
          <cell r="C362" t="str">
            <v>Counterbalance BASE      black</v>
          </cell>
          <cell r="D362" t="str">
            <v>D73</v>
          </cell>
          <cell r="E362" t="str">
            <v>COUNTERBALANCE</v>
          </cell>
          <cell r="F362" t="str">
            <v>D73/1</v>
          </cell>
          <cell r="G362" t="str">
            <v>nero</v>
          </cell>
          <cell r="H362">
            <v>223</v>
          </cell>
          <cell r="I362">
            <v>232</v>
          </cell>
        </row>
        <row r="363">
          <cell r="A363" t="str">
            <v>1D760N100018</v>
          </cell>
          <cell r="B363" t="str">
            <v>CURL LED SDW 1x8W EU</v>
          </cell>
          <cell r="C363" t="str">
            <v>CURL LED SDW 1x8W EU    mirror</v>
          </cell>
          <cell r="D363" t="str">
            <v>D76</v>
          </cell>
          <cell r="E363" t="str">
            <v>CURL</v>
          </cell>
          <cell r="F363" t="str">
            <v>D76N1</v>
          </cell>
          <cell r="G363" t="str">
            <v>Mirror</v>
          </cell>
          <cell r="H363">
            <v>322</v>
          </cell>
          <cell r="I363">
            <v>335</v>
          </cell>
        </row>
        <row r="364">
          <cell r="A364" t="str">
            <v>1D77NTDW0001</v>
          </cell>
          <cell r="B364" t="str">
            <v>TANGO Ter.LED 2700 dim.24V EU</v>
          </cell>
          <cell r="C364" t="str">
            <v>TANGO Fl.LED dim.24V 2700K EU</v>
          </cell>
          <cell r="D364" t="str">
            <v>D77</v>
          </cell>
          <cell r="E364" t="str">
            <v>TANGO</v>
          </cell>
          <cell r="F364" t="str">
            <v>D77NTW</v>
          </cell>
          <cell r="G364" t="str">
            <v>nero</v>
          </cell>
          <cell r="H364">
            <v>1075</v>
          </cell>
          <cell r="I364">
            <v>1075</v>
          </cell>
        </row>
        <row r="365">
          <cell r="A365" t="str">
            <v>1D77NTD00001</v>
          </cell>
          <cell r="B365" t="str">
            <v>TANGO Ter.LED 3000 dim.24V EU</v>
          </cell>
          <cell r="C365" t="str">
            <v>TANGO Fl.LED dim.24V EU  black</v>
          </cell>
          <cell r="D365" t="str">
            <v>D77</v>
          </cell>
          <cell r="E365" t="str">
            <v>TANGO</v>
          </cell>
          <cell r="F365" t="str">
            <v>D77NT</v>
          </cell>
          <cell r="G365" t="str">
            <v>nero</v>
          </cell>
          <cell r="H365">
            <v>1038</v>
          </cell>
          <cell r="I365">
            <v>1038</v>
          </cell>
        </row>
        <row r="366">
          <cell r="A366" t="str">
            <v>1D780=000001</v>
          </cell>
          <cell r="B366" t="str">
            <v>ASCENT tav. LED 11W 2700K EU</v>
          </cell>
          <cell r="C366" t="str">
            <v>Ascent table             black</v>
          </cell>
          <cell r="D366" t="str">
            <v>D78</v>
          </cell>
          <cell r="E366" t="str">
            <v>ASCENT</v>
          </cell>
          <cell r="F366" t="str">
            <v>D78</v>
          </cell>
          <cell r="G366" t="str">
            <v>black</v>
          </cell>
          <cell r="H366">
            <v>535</v>
          </cell>
          <cell r="I366">
            <v>552</v>
          </cell>
        </row>
        <row r="367">
          <cell r="A367" t="str">
            <v>1D780PT00001</v>
          </cell>
          <cell r="B367" t="str">
            <v>ASCENT p.tav. LED 11W 2700K EU</v>
          </cell>
          <cell r="C367" t="str">
            <v>Ascent surface mount     black</v>
          </cell>
          <cell r="D367" t="str">
            <v>D78</v>
          </cell>
          <cell r="E367" t="str">
            <v>ASCENT</v>
          </cell>
          <cell r="F367" t="str">
            <v>D78pt</v>
          </cell>
          <cell r="G367" t="str">
            <v>black</v>
          </cell>
          <cell r="H367">
            <v>540</v>
          </cell>
          <cell r="I367">
            <v>557</v>
          </cell>
        </row>
        <row r="368">
          <cell r="A368" t="str">
            <v>1D7909C000A2</v>
          </cell>
          <cell r="B368" t="str">
            <v>SILENZIO corpo D.90</v>
          </cell>
          <cell r="C368" t="str">
            <v>Silenzio body D.90      l.grey</v>
          </cell>
          <cell r="D368" t="str">
            <v>D79</v>
          </cell>
          <cell r="E368" t="str">
            <v>SILENZIO</v>
          </cell>
          <cell r="F368" t="str">
            <v>D79/90c</v>
          </cell>
          <cell r="G368" t="str">
            <v>Rmx133</v>
          </cell>
          <cell r="H368">
            <v>2236</v>
          </cell>
          <cell r="I368">
            <v>2326</v>
          </cell>
        </row>
        <row r="369">
          <cell r="A369" t="str">
            <v>1D7909C000A3</v>
          </cell>
          <cell r="B369" t="str">
            <v>SILENZIO corpo D.90</v>
          </cell>
          <cell r="C369" t="str">
            <v>Silenzio body D.90      d.grey</v>
          </cell>
          <cell r="D369" t="str">
            <v>D79</v>
          </cell>
          <cell r="E369" t="str">
            <v>SILENZIO</v>
          </cell>
          <cell r="F369" t="str">
            <v>D79/90c</v>
          </cell>
          <cell r="G369" t="str">
            <v>Rmx152</v>
          </cell>
          <cell r="H369">
            <v>2236</v>
          </cell>
          <cell r="I369">
            <v>2326</v>
          </cell>
        </row>
        <row r="370">
          <cell r="A370" t="str">
            <v>1D7909C000B1</v>
          </cell>
          <cell r="B370" t="str">
            <v>SILENZIO corpo D.90</v>
          </cell>
          <cell r="C370" t="str">
            <v>Silenzio body D.90        sand</v>
          </cell>
          <cell r="D370" t="str">
            <v>D79</v>
          </cell>
          <cell r="E370" t="str">
            <v>SILENZIO</v>
          </cell>
          <cell r="F370" t="str">
            <v>D79/90c</v>
          </cell>
          <cell r="G370" t="str">
            <v>Rmx242</v>
          </cell>
          <cell r="H370">
            <v>2236</v>
          </cell>
          <cell r="I370">
            <v>2326</v>
          </cell>
        </row>
        <row r="371">
          <cell r="A371" t="str">
            <v>1D7909C000B2</v>
          </cell>
          <cell r="B371" t="str">
            <v>SILENZIO corpo D.90</v>
          </cell>
          <cell r="C371" t="str">
            <v>Silenzio body D.90  rust-color</v>
          </cell>
          <cell r="D371" t="str">
            <v>D79</v>
          </cell>
          <cell r="E371" t="str">
            <v>SILENZIO</v>
          </cell>
          <cell r="F371" t="str">
            <v>D79/90c</v>
          </cell>
          <cell r="G371" t="str">
            <v>Rmx252</v>
          </cell>
          <cell r="H371">
            <v>2236</v>
          </cell>
          <cell r="I371">
            <v>2326</v>
          </cell>
        </row>
        <row r="372">
          <cell r="A372" t="str">
            <v>1D7912C000A2</v>
          </cell>
          <cell r="B372" t="str">
            <v>SILENZIO corpo D.120</v>
          </cell>
          <cell r="C372" t="str">
            <v>Silenzio body D.120     l.grey</v>
          </cell>
          <cell r="D372" t="str">
            <v>D79</v>
          </cell>
          <cell r="E372" t="str">
            <v>SILENZIO</v>
          </cell>
          <cell r="F372" t="str">
            <v>D79/120c</v>
          </cell>
          <cell r="G372" t="str">
            <v>Rmx133</v>
          </cell>
          <cell r="H372">
            <v>2430</v>
          </cell>
          <cell r="I372">
            <v>2528</v>
          </cell>
        </row>
        <row r="373">
          <cell r="A373" t="str">
            <v>1D7912C000A3</v>
          </cell>
          <cell r="B373" t="str">
            <v>SILENZIO corpo D.120</v>
          </cell>
          <cell r="C373" t="str">
            <v>Silenzio body D.120     d.grey</v>
          </cell>
          <cell r="D373" t="str">
            <v>D79</v>
          </cell>
          <cell r="E373" t="str">
            <v>SILENZIO</v>
          </cell>
          <cell r="F373" t="str">
            <v>D79/120c</v>
          </cell>
          <cell r="G373" t="str">
            <v>Rmx152</v>
          </cell>
          <cell r="H373">
            <v>2430</v>
          </cell>
          <cell r="I373">
            <v>2528</v>
          </cell>
        </row>
        <row r="374">
          <cell r="A374" t="str">
            <v>1D7912C000B1</v>
          </cell>
          <cell r="B374" t="str">
            <v>SILENZIO corpo D.120</v>
          </cell>
          <cell r="C374" t="str">
            <v>Silenzio body D.120       sand</v>
          </cell>
          <cell r="D374" t="str">
            <v>D79</v>
          </cell>
          <cell r="E374" t="str">
            <v>SILENZIO</v>
          </cell>
          <cell r="F374" t="str">
            <v>D79/120c</v>
          </cell>
          <cell r="G374" t="str">
            <v>Rmx242</v>
          </cell>
          <cell r="H374">
            <v>2430</v>
          </cell>
          <cell r="I374">
            <v>2528</v>
          </cell>
        </row>
        <row r="375">
          <cell r="A375" t="str">
            <v>1D7912C000B2</v>
          </cell>
          <cell r="B375" t="str">
            <v>SILENZIO corpo D.120</v>
          </cell>
          <cell r="C375" t="str">
            <v>Silenzio body D.120 rust-color</v>
          </cell>
          <cell r="D375" t="str">
            <v>D79</v>
          </cell>
          <cell r="E375" t="str">
            <v>SILENZIO</v>
          </cell>
          <cell r="F375" t="str">
            <v>D79/120c</v>
          </cell>
          <cell r="G375" t="str">
            <v>Rmx252</v>
          </cell>
          <cell r="H375">
            <v>2430</v>
          </cell>
          <cell r="I375">
            <v>2528</v>
          </cell>
        </row>
        <row r="376">
          <cell r="A376" t="str">
            <v>1D7915C000A2</v>
          </cell>
          <cell r="B376" t="str">
            <v>SILENZIO corpo D.150</v>
          </cell>
          <cell r="C376" t="str">
            <v>Silenzio body D.150     l.grey</v>
          </cell>
          <cell r="D376" t="str">
            <v>D79</v>
          </cell>
          <cell r="E376" t="str">
            <v>SILENZIO</v>
          </cell>
          <cell r="F376" t="str">
            <v>D79/150c</v>
          </cell>
          <cell r="G376" t="str">
            <v>Rmx133</v>
          </cell>
          <cell r="H376">
            <v>2971</v>
          </cell>
          <cell r="I376">
            <v>3090</v>
          </cell>
        </row>
        <row r="377">
          <cell r="A377" t="str">
            <v>1D7915C000A3</v>
          </cell>
          <cell r="B377" t="str">
            <v>SILENZIO corpo D.150</v>
          </cell>
          <cell r="C377" t="str">
            <v>Silenzio body D.150     d.grey</v>
          </cell>
          <cell r="D377" t="str">
            <v>D79</v>
          </cell>
          <cell r="E377" t="str">
            <v>SILENZIO</v>
          </cell>
          <cell r="F377" t="str">
            <v>D79/150c</v>
          </cell>
          <cell r="G377" t="str">
            <v>Rmx152</v>
          </cell>
          <cell r="H377">
            <v>2971</v>
          </cell>
          <cell r="I377">
            <v>3090</v>
          </cell>
        </row>
        <row r="378">
          <cell r="A378" t="str">
            <v>1D7915C000B1</v>
          </cell>
          <cell r="B378" t="str">
            <v>SILENZIO corpo D.150</v>
          </cell>
          <cell r="C378" t="str">
            <v>Silenzio body D.150       sand</v>
          </cell>
          <cell r="D378" t="str">
            <v>D79</v>
          </cell>
          <cell r="E378" t="str">
            <v>SILENZIO</v>
          </cell>
          <cell r="F378" t="str">
            <v>D79/150c</v>
          </cell>
          <cell r="G378" t="str">
            <v>Rmx242</v>
          </cell>
          <cell r="H378">
            <v>2971</v>
          </cell>
          <cell r="I378">
            <v>3090</v>
          </cell>
        </row>
        <row r="379">
          <cell r="A379" t="str">
            <v>1D7915C000B2</v>
          </cell>
          <cell r="B379" t="str">
            <v>SILENZIO corpo D.150</v>
          </cell>
          <cell r="C379" t="str">
            <v>Silenzio body D.150 rust-color</v>
          </cell>
          <cell r="D379" t="str">
            <v>D79</v>
          </cell>
          <cell r="E379" t="str">
            <v>SILENZIO</v>
          </cell>
          <cell r="F379" t="str">
            <v>D79/150c</v>
          </cell>
          <cell r="G379" t="str">
            <v>Rmx252</v>
          </cell>
          <cell r="H379">
            <v>2971</v>
          </cell>
          <cell r="I379">
            <v>3090</v>
          </cell>
        </row>
        <row r="380">
          <cell r="A380" t="str">
            <v>1D810/100000</v>
          </cell>
          <cell r="B380" t="str">
            <v>COMP.driver 60W T/DALI EU</v>
          </cell>
          <cell r="C380" t="str">
            <v>COMP.driver 60W T/DALI</v>
          </cell>
          <cell r="D380" t="str">
            <v>D81</v>
          </cell>
          <cell r="E380" t="str">
            <v>COMPENDIUM</v>
          </cell>
          <cell r="F380" t="str">
            <v>D81/10</v>
          </cell>
          <cell r="G380" t="str">
            <v/>
          </cell>
          <cell r="H380">
            <v>172</v>
          </cell>
          <cell r="I380">
            <v>172</v>
          </cell>
        </row>
        <row r="381">
          <cell r="A381" t="str">
            <v>1D810/110000</v>
          </cell>
          <cell r="B381" t="str">
            <v>COMP.driver 100W T/DALI EU</v>
          </cell>
          <cell r="C381" t="str">
            <v>COMP.driver 100W T/DALI</v>
          </cell>
          <cell r="D381" t="str">
            <v>D81</v>
          </cell>
          <cell r="E381" t="str">
            <v>COMPENDIUM</v>
          </cell>
          <cell r="F381" t="str">
            <v>D81/11</v>
          </cell>
          <cell r="G381" t="str">
            <v/>
          </cell>
          <cell r="H381">
            <v>201</v>
          </cell>
          <cell r="I381">
            <v>201</v>
          </cell>
        </row>
        <row r="382">
          <cell r="A382" t="str">
            <v>1D810/120000</v>
          </cell>
          <cell r="B382" t="str">
            <v>COMP.driver 150W T/DALI EU</v>
          </cell>
          <cell r="C382" t="str">
            <v>COMP.driver 150W T/DALI</v>
          </cell>
          <cell r="D382" t="str">
            <v>D81</v>
          </cell>
          <cell r="E382" t="str">
            <v>COMPENDIUM</v>
          </cell>
          <cell r="F382" t="str">
            <v>D81/12</v>
          </cell>
          <cell r="G382" t="str">
            <v/>
          </cell>
          <cell r="H382">
            <v>257</v>
          </cell>
          <cell r="I382">
            <v>257</v>
          </cell>
        </row>
        <row r="383">
          <cell r="A383" t="str">
            <v>1D810/200001</v>
          </cell>
          <cell r="B383" t="str">
            <v>COMPENDIUM collegam.corpi D81s</v>
          </cell>
          <cell r="C383" t="str">
            <v>Mechanical junction</v>
          </cell>
          <cell r="D383" t="str">
            <v>D81</v>
          </cell>
          <cell r="E383" t="str">
            <v>COMPENDIUM</v>
          </cell>
          <cell r="F383" t="str">
            <v>D81/2</v>
          </cell>
          <cell r="G383" t="str">
            <v>nero</v>
          </cell>
          <cell r="H383">
            <v>25</v>
          </cell>
          <cell r="I383">
            <v>26</v>
          </cell>
        </row>
        <row r="384">
          <cell r="A384" t="str">
            <v>1D810/210000</v>
          </cell>
          <cell r="B384" t="str">
            <v>COMPENDIUM driver t.DALI EU</v>
          </cell>
          <cell r="C384" t="str">
            <v>COMPENDIUM driver touch DALI</v>
          </cell>
          <cell r="D384" t="str">
            <v>D81</v>
          </cell>
          <cell r="E384" t="str">
            <v>COMPENDIUM</v>
          </cell>
          <cell r="F384" t="str">
            <v>D81/21</v>
          </cell>
          <cell r="G384" t="str">
            <v/>
          </cell>
          <cell r="H384">
            <v>62</v>
          </cell>
          <cell r="I384">
            <v>62</v>
          </cell>
        </row>
        <row r="385">
          <cell r="A385" t="str">
            <v>1D810/220000</v>
          </cell>
          <cell r="B385" t="str">
            <v>COMPENDIUM driver tg.fase EU</v>
          </cell>
          <cell r="C385" t="str">
            <v>COMPENDIUM driver phase cut</v>
          </cell>
          <cell r="D385" t="str">
            <v>D81</v>
          </cell>
          <cell r="E385" t="str">
            <v>COMPENDIUM</v>
          </cell>
          <cell r="F385" t="str">
            <v>D81/22</v>
          </cell>
          <cell r="G385" t="str">
            <v/>
          </cell>
          <cell r="H385">
            <v>43</v>
          </cell>
          <cell r="I385">
            <v>43</v>
          </cell>
        </row>
        <row r="386">
          <cell r="A386" t="str">
            <v>1D810/25D000</v>
          </cell>
          <cell r="B386" t="str">
            <v>COMPENDIUM rosone t.DALI EU</v>
          </cell>
          <cell r="C386" t="str">
            <v>COMPENDIUM ceiling rose DALI</v>
          </cell>
          <cell r="D386" t="str">
            <v>D81</v>
          </cell>
          <cell r="E386" t="str">
            <v>COMPENDIUM</v>
          </cell>
          <cell r="F386" t="str">
            <v>D81/25D</v>
          </cell>
          <cell r="G386" t="str">
            <v/>
          </cell>
          <cell r="H386">
            <v>250</v>
          </cell>
          <cell r="I386">
            <v>260</v>
          </cell>
        </row>
        <row r="387">
          <cell r="A387" t="str">
            <v>1D810/25T000</v>
          </cell>
          <cell r="B387" t="str">
            <v>COMPENDIUM rosone tg.fase EU</v>
          </cell>
          <cell r="C387" t="str">
            <v>COMPENDIUM ceil.rose ph.cut</v>
          </cell>
          <cell r="D387" t="str">
            <v>D81</v>
          </cell>
          <cell r="E387" t="str">
            <v>COMPENDIUM</v>
          </cell>
          <cell r="F387" t="str">
            <v>D81/25T</v>
          </cell>
          <cell r="G387" t="str">
            <v/>
          </cell>
          <cell r="H387">
            <v>152</v>
          </cell>
          <cell r="I387">
            <v>159</v>
          </cell>
        </row>
        <row r="388">
          <cell r="A388" t="str">
            <v>1D810/26D001</v>
          </cell>
          <cell r="B388" t="str">
            <v>COMPENDIUM Base dimm.EU</v>
          </cell>
          <cell r="C388" t="str">
            <v>Compendium BASE dimm     black</v>
          </cell>
          <cell r="D388" t="str">
            <v>D81</v>
          </cell>
          <cell r="E388" t="str">
            <v>COMPENDIUM</v>
          </cell>
          <cell r="F388" t="str">
            <v>D81/26D</v>
          </cell>
          <cell r="G388" t="str">
            <v>nero</v>
          </cell>
          <cell r="H388">
            <v>292</v>
          </cell>
          <cell r="I388">
            <v>304</v>
          </cell>
        </row>
        <row r="389">
          <cell r="A389" t="str">
            <v>1D810/270000</v>
          </cell>
          <cell r="B389" t="str">
            <v>COMPENDIUM kit cavi 10m</v>
          </cell>
          <cell r="C389" t="str">
            <v>COMPENDIUM kit 10m wire+cables</v>
          </cell>
          <cell r="D389" t="str">
            <v>D81</v>
          </cell>
          <cell r="E389" t="str">
            <v>COMPENDIUM</v>
          </cell>
          <cell r="F389" t="str">
            <v>D81/27</v>
          </cell>
          <cell r="G389" t="str">
            <v/>
          </cell>
          <cell r="H389">
            <v>191</v>
          </cell>
          <cell r="I389">
            <v>199</v>
          </cell>
        </row>
        <row r="390">
          <cell r="A390" t="str">
            <v>1D810/28D000</v>
          </cell>
          <cell r="B390" t="str">
            <v>COMPEN.PLATE rosone t.DALI EU</v>
          </cell>
          <cell r="C390" t="str">
            <v>COMPEND.PLATE ceil.rose p.DALI</v>
          </cell>
          <cell r="D390" t="str">
            <v>D81P</v>
          </cell>
          <cell r="E390" t="str">
            <v>COMPENDIUM plate</v>
          </cell>
          <cell r="F390" t="str">
            <v>D81/28D</v>
          </cell>
          <cell r="G390" t="str">
            <v/>
          </cell>
          <cell r="H390">
            <v>244</v>
          </cell>
          <cell r="I390">
            <v>249</v>
          </cell>
        </row>
        <row r="391">
          <cell r="A391" t="str">
            <v>1D810/28T000</v>
          </cell>
          <cell r="B391" t="str">
            <v>COMPEN.PLATE rosone tg.fase EU</v>
          </cell>
          <cell r="C391" t="str">
            <v>COMPEND.PLATE ceil.rose ph.cut</v>
          </cell>
          <cell r="D391" t="str">
            <v>D81P</v>
          </cell>
          <cell r="E391" t="str">
            <v>COMPENDIUM plate</v>
          </cell>
          <cell r="F391" t="str">
            <v>D81/28T</v>
          </cell>
          <cell r="G391" t="str">
            <v>bianco</v>
          </cell>
          <cell r="H391">
            <v>226</v>
          </cell>
          <cell r="I391">
            <v>231</v>
          </cell>
        </row>
        <row r="392">
          <cell r="A392" t="str">
            <v>1D810/290000</v>
          </cell>
          <cell r="B392" t="str">
            <v>COMPEN.PLATE driver t.DALI EU</v>
          </cell>
          <cell r="C392" t="str">
            <v>PLATE driver touch DALI</v>
          </cell>
          <cell r="D392" t="str">
            <v>D81P</v>
          </cell>
          <cell r="E392" t="str">
            <v>COMPENDIUM plate</v>
          </cell>
          <cell r="F392" t="str">
            <v>D81/29</v>
          </cell>
          <cell r="G392" t="str">
            <v>bianco</v>
          </cell>
          <cell r="H392">
            <v>90</v>
          </cell>
          <cell r="I392">
            <v>90</v>
          </cell>
        </row>
        <row r="393">
          <cell r="A393" t="str">
            <v>1D810/300001</v>
          </cell>
          <cell r="B393" t="str">
            <v>COMPENDIUM coll.ang.corpi D81s</v>
          </cell>
          <cell r="C393" t="str">
            <v>Mechanical junction</v>
          </cell>
          <cell r="D393" t="str">
            <v>D81</v>
          </cell>
          <cell r="E393" t="str">
            <v>COMPENDIUM</v>
          </cell>
          <cell r="F393" t="str">
            <v>D81/3</v>
          </cell>
          <cell r="G393" t="str">
            <v>nero</v>
          </cell>
          <cell r="H393">
            <v>56</v>
          </cell>
          <cell r="I393">
            <v>59</v>
          </cell>
        </row>
        <row r="394">
          <cell r="A394" t="str">
            <v>1D810/310000</v>
          </cell>
          <cell r="B394" t="str">
            <v>COMPEN.PLATE driver tg.fase EU</v>
          </cell>
          <cell r="C394" t="str">
            <v>PLATE driver phase cut</v>
          </cell>
          <cell r="D394" t="str">
            <v>D81P</v>
          </cell>
          <cell r="E394" t="str">
            <v>COMPENDIUM plate</v>
          </cell>
          <cell r="F394" t="str">
            <v>D81/31</v>
          </cell>
          <cell r="G394" t="str">
            <v/>
          </cell>
          <cell r="H394">
            <v>104</v>
          </cell>
          <cell r="I394">
            <v>104</v>
          </cell>
        </row>
        <row r="395">
          <cell r="A395" t="str">
            <v>1D810/400000</v>
          </cell>
          <cell r="B395" t="str">
            <v>COMP.CIRCLE ros.DALI 52W EU</v>
          </cell>
          <cell r="C395" t="str">
            <v>CIRCLE ceiling rose DALI 52W</v>
          </cell>
          <cell r="D395" t="str">
            <v>D81</v>
          </cell>
          <cell r="E395" t="str">
            <v>COMPENDIUM</v>
          </cell>
          <cell r="F395" t="str">
            <v>D81/4</v>
          </cell>
          <cell r="G395" t="str">
            <v/>
          </cell>
          <cell r="H395">
            <v>371</v>
          </cell>
          <cell r="I395">
            <v>386</v>
          </cell>
        </row>
        <row r="396">
          <cell r="A396" t="str">
            <v>1D810/500000</v>
          </cell>
          <cell r="B396" t="str">
            <v>COMP.CIRCLE ros.DALI 75W EU</v>
          </cell>
          <cell r="C396" t="str">
            <v>CIRCLE ceiling rose DALI 75W</v>
          </cell>
          <cell r="D396" t="str">
            <v>D81</v>
          </cell>
          <cell r="E396" t="str">
            <v>COMPENDIUM</v>
          </cell>
          <cell r="F396" t="str">
            <v>D81/5</v>
          </cell>
          <cell r="G396" t="str">
            <v/>
          </cell>
          <cell r="H396">
            <v>419</v>
          </cell>
          <cell r="I396">
            <v>436</v>
          </cell>
        </row>
        <row r="397">
          <cell r="A397" t="str">
            <v>1D810/600000</v>
          </cell>
          <cell r="B397" t="str">
            <v>COMP.CIRCLE ros.DALI 125W EU</v>
          </cell>
          <cell r="C397" t="str">
            <v>CIRCLE ceiling rose DALI 125W</v>
          </cell>
          <cell r="D397" t="str">
            <v>D81</v>
          </cell>
          <cell r="E397" t="str">
            <v>COMPENDIUM</v>
          </cell>
          <cell r="F397" t="str">
            <v>D81/6</v>
          </cell>
          <cell r="G397" t="str">
            <v/>
          </cell>
          <cell r="H397">
            <v>491</v>
          </cell>
          <cell r="I397">
            <v>511</v>
          </cell>
        </row>
        <row r="398">
          <cell r="A398" t="str">
            <v>1D810/800002</v>
          </cell>
          <cell r="B398" t="str">
            <v>COMPENDIUM copert.driver</v>
          </cell>
          <cell r="C398" t="str">
            <v>COMPENDIUM driver cover</v>
          </cell>
          <cell r="D398" t="str">
            <v>D81</v>
          </cell>
          <cell r="E398" t="str">
            <v>COMPENDIUM</v>
          </cell>
          <cell r="F398" t="str">
            <v>D81/8</v>
          </cell>
          <cell r="G398" t="str">
            <v>bianco</v>
          </cell>
          <cell r="H398">
            <v>193</v>
          </cell>
          <cell r="I398">
            <v>193</v>
          </cell>
        </row>
        <row r="399">
          <cell r="A399" t="str">
            <v>1D810BW20001</v>
          </cell>
          <cell r="B399" t="str">
            <v>COMPENDIUM corpo SOSP.2700K</v>
          </cell>
          <cell r="C399" t="str">
            <v>COMPENDIUM Susp.LED 927 black</v>
          </cell>
          <cell r="D399" t="str">
            <v>D81</v>
          </cell>
          <cell r="E399" t="str">
            <v>COMPENDIUM</v>
          </cell>
          <cell r="F399" t="str">
            <v>D81BW2</v>
          </cell>
          <cell r="G399" t="str">
            <v>nero</v>
          </cell>
          <cell r="H399">
            <v>580</v>
          </cell>
          <cell r="I399">
            <v>604</v>
          </cell>
        </row>
        <row r="400">
          <cell r="A400" t="str">
            <v>1D810BW20020</v>
          </cell>
          <cell r="B400" t="str">
            <v>COMPENDIUM corpo SOSP.2700K</v>
          </cell>
          <cell r="C400" t="str">
            <v>COMPENDIUM Susp.LED 927 alu</v>
          </cell>
          <cell r="D400" t="str">
            <v>D81</v>
          </cell>
          <cell r="E400" t="str">
            <v>COMPENDIUM</v>
          </cell>
          <cell r="F400" t="str">
            <v>D81BW2</v>
          </cell>
          <cell r="G400" t="str">
            <v>alu</v>
          </cell>
          <cell r="H400">
            <v>580</v>
          </cell>
          <cell r="I400">
            <v>604</v>
          </cell>
        </row>
        <row r="401">
          <cell r="A401" t="str">
            <v>1D810BW20030</v>
          </cell>
          <cell r="B401" t="str">
            <v>COMPENDIUM corpo SOSP.2700K</v>
          </cell>
          <cell r="C401" t="str">
            <v>COMPENDIUM Susp.LED 927 brass</v>
          </cell>
          <cell r="D401" t="str">
            <v>D81</v>
          </cell>
          <cell r="E401" t="str">
            <v>COMPENDIUM</v>
          </cell>
          <cell r="F401" t="str">
            <v>D81BW2</v>
          </cell>
          <cell r="G401" t="str">
            <v>ottone</v>
          </cell>
          <cell r="H401">
            <v>580</v>
          </cell>
          <cell r="I401">
            <v>604</v>
          </cell>
        </row>
        <row r="402">
          <cell r="A402" t="str">
            <v>1D810B020001</v>
          </cell>
          <cell r="B402" t="str">
            <v>COMPENDIUM corpo SOSP.3000K</v>
          </cell>
          <cell r="C402" t="str">
            <v>COMPENDIUM Susp.LED 930 black</v>
          </cell>
          <cell r="D402" t="str">
            <v>D81</v>
          </cell>
          <cell r="E402" t="str">
            <v>COMPENDIUM</v>
          </cell>
          <cell r="F402" t="str">
            <v>D81B2</v>
          </cell>
          <cell r="G402" t="str">
            <v>nero</v>
          </cell>
          <cell r="H402">
            <v>580</v>
          </cell>
          <cell r="I402">
            <v>604</v>
          </cell>
        </row>
        <row r="403">
          <cell r="A403" t="str">
            <v>1D810B020020</v>
          </cell>
          <cell r="B403" t="str">
            <v>COMPENDIUM corpo SOSP.3000K</v>
          </cell>
          <cell r="C403" t="str">
            <v>COMPENDIUM Susp.LED 930 alu</v>
          </cell>
          <cell r="D403" t="str">
            <v>D81</v>
          </cell>
          <cell r="E403" t="str">
            <v>COMPENDIUM</v>
          </cell>
          <cell r="F403" t="str">
            <v>D81B2</v>
          </cell>
          <cell r="G403" t="str">
            <v>alu</v>
          </cell>
          <cell r="H403">
            <v>580</v>
          </cell>
          <cell r="I403">
            <v>604</v>
          </cell>
        </row>
        <row r="404">
          <cell r="A404" t="str">
            <v>1D810B020030</v>
          </cell>
          <cell r="B404" t="str">
            <v>COMPENDIUM corpo SOSP.3000K</v>
          </cell>
          <cell r="C404" t="str">
            <v>COMPENDIUM Susp.LED 930 brass</v>
          </cell>
          <cell r="D404" t="str">
            <v>D81</v>
          </cell>
          <cell r="E404" t="str">
            <v>COMPENDIUM</v>
          </cell>
          <cell r="F404" t="str">
            <v>D81B2</v>
          </cell>
          <cell r="G404" t="str">
            <v>ottone</v>
          </cell>
          <cell r="H404">
            <v>580</v>
          </cell>
          <cell r="I404">
            <v>604</v>
          </cell>
        </row>
        <row r="405">
          <cell r="A405" t="str">
            <v>1D810C07W001</v>
          </cell>
          <cell r="B405" t="str">
            <v>COMPENDIUM circle D. 72 2700K</v>
          </cell>
          <cell r="C405" t="str">
            <v>COMPEND CIRCLE LED 2700K   blk</v>
          </cell>
          <cell r="D405" t="str">
            <v>D81C</v>
          </cell>
          <cell r="E405" t="str">
            <v>COMPENDIUM circle</v>
          </cell>
          <cell r="F405" t="str">
            <v>D81C07W</v>
          </cell>
          <cell r="G405" t="str">
            <v>nero</v>
          </cell>
          <cell r="H405">
            <v>1465</v>
          </cell>
          <cell r="I405">
            <v>1524</v>
          </cell>
        </row>
        <row r="406">
          <cell r="A406" t="str">
            <v>1D810C07W020</v>
          </cell>
          <cell r="B406" t="str">
            <v>COMPENDIUM circle D. 72 2700K</v>
          </cell>
          <cell r="C406" t="str">
            <v>COMPEND CIRCLE LED 2700K   alu</v>
          </cell>
          <cell r="D406" t="str">
            <v>D81C</v>
          </cell>
          <cell r="E406" t="str">
            <v>COMPENDIUM circle</v>
          </cell>
          <cell r="F406" t="str">
            <v>D81C07W</v>
          </cell>
          <cell r="G406" t="str">
            <v>alu</v>
          </cell>
          <cell r="H406">
            <v>1465</v>
          </cell>
          <cell r="I406">
            <v>1524</v>
          </cell>
        </row>
        <row r="407">
          <cell r="A407" t="str">
            <v>1D810C07W030</v>
          </cell>
          <cell r="B407" t="str">
            <v>COMPENDIUM circle D. 72 2700K</v>
          </cell>
          <cell r="C407" t="str">
            <v>COMPEND CIRCLE LED 2700K   bra</v>
          </cell>
          <cell r="D407" t="str">
            <v>D81C</v>
          </cell>
          <cell r="E407" t="str">
            <v>COMPENDIUM circle</v>
          </cell>
          <cell r="F407" t="str">
            <v>D81C07W</v>
          </cell>
          <cell r="G407" t="str">
            <v>ottone</v>
          </cell>
          <cell r="H407">
            <v>1465</v>
          </cell>
          <cell r="I407">
            <v>1524</v>
          </cell>
        </row>
        <row r="408">
          <cell r="A408" t="str">
            <v>1D810C070001</v>
          </cell>
          <cell r="B408" t="str">
            <v>COMPENDIUM circle D. 72 3000K</v>
          </cell>
          <cell r="C408" t="str">
            <v>COMPEND CIRCLE LED 3000K   blk</v>
          </cell>
          <cell r="D408" t="str">
            <v>D81C</v>
          </cell>
          <cell r="E408" t="str">
            <v>COMPENDIUM circle</v>
          </cell>
          <cell r="F408" t="str">
            <v>D81C07</v>
          </cell>
          <cell r="G408" t="str">
            <v>nero</v>
          </cell>
          <cell r="H408">
            <v>1458</v>
          </cell>
          <cell r="I408">
            <v>1517</v>
          </cell>
        </row>
        <row r="409">
          <cell r="A409" t="str">
            <v>1D810C070020</v>
          </cell>
          <cell r="B409" t="str">
            <v>COMPENDIUM circle D. 72 3000K</v>
          </cell>
          <cell r="C409" t="str">
            <v>COMPEND CIRCLE LED 3000K   alu</v>
          </cell>
          <cell r="D409" t="str">
            <v>D81C</v>
          </cell>
          <cell r="E409" t="str">
            <v>COMPENDIUM circle</v>
          </cell>
          <cell r="F409" t="str">
            <v>D81C07</v>
          </cell>
          <cell r="G409" t="str">
            <v>alu</v>
          </cell>
          <cell r="H409">
            <v>1458</v>
          </cell>
          <cell r="I409">
            <v>1517</v>
          </cell>
        </row>
        <row r="410">
          <cell r="A410" t="str">
            <v>1D810C070030</v>
          </cell>
          <cell r="B410" t="str">
            <v>COMPENDIUM circle D. 72 3000K</v>
          </cell>
          <cell r="C410" t="str">
            <v>COMPEND CIRCLE LED 3000K  bras</v>
          </cell>
          <cell r="D410" t="str">
            <v>D81C</v>
          </cell>
          <cell r="E410" t="str">
            <v>COMPENDIUM circle</v>
          </cell>
          <cell r="F410" t="str">
            <v>D81C07</v>
          </cell>
          <cell r="G410" t="str">
            <v>ottone</v>
          </cell>
          <cell r="H410">
            <v>1458</v>
          </cell>
          <cell r="I410">
            <v>1517</v>
          </cell>
        </row>
        <row r="411">
          <cell r="A411" t="str">
            <v>1D810C11W001</v>
          </cell>
          <cell r="B411" t="str">
            <v>COMPENDIUM circle D.110 2700K</v>
          </cell>
          <cell r="C411" t="str">
            <v>COMPEND CIRCLE LED 2700K   blk</v>
          </cell>
          <cell r="D411" t="str">
            <v>D81C</v>
          </cell>
          <cell r="E411" t="str">
            <v>COMPENDIUM circle</v>
          </cell>
          <cell r="F411" t="str">
            <v>D81C11W</v>
          </cell>
          <cell r="G411" t="str">
            <v>nero</v>
          </cell>
          <cell r="H411">
            <v>1686</v>
          </cell>
          <cell r="I411">
            <v>1754</v>
          </cell>
        </row>
        <row r="412">
          <cell r="A412" t="str">
            <v>1D810C11W020</v>
          </cell>
          <cell r="B412" t="str">
            <v>COMPENDIUM circle D.110 2700K</v>
          </cell>
          <cell r="C412" t="str">
            <v>COMPEND CIRCLE LED 2700K   alu</v>
          </cell>
          <cell r="D412" t="str">
            <v>D81C</v>
          </cell>
          <cell r="E412" t="str">
            <v>COMPENDIUM circle</v>
          </cell>
          <cell r="F412" t="str">
            <v>D81C11W</v>
          </cell>
          <cell r="G412" t="str">
            <v>alu</v>
          </cell>
          <cell r="H412">
            <v>1686</v>
          </cell>
          <cell r="I412">
            <v>1754</v>
          </cell>
        </row>
        <row r="413">
          <cell r="A413" t="str">
            <v>1D810C11W030</v>
          </cell>
          <cell r="B413" t="str">
            <v>COMPENDIUM circle D.110 2700K</v>
          </cell>
          <cell r="C413" t="str">
            <v>COMPEND CIRCLE LED 2700K   bra</v>
          </cell>
          <cell r="D413" t="str">
            <v>D81C</v>
          </cell>
          <cell r="E413" t="str">
            <v>COMPENDIUM circle</v>
          </cell>
          <cell r="F413" t="str">
            <v>D81C11W</v>
          </cell>
          <cell r="G413" t="str">
            <v>ottone</v>
          </cell>
          <cell r="H413">
            <v>1686</v>
          </cell>
          <cell r="I413">
            <v>1754</v>
          </cell>
        </row>
        <row r="414">
          <cell r="A414" t="str">
            <v>1D810C110001</v>
          </cell>
          <cell r="B414" t="str">
            <v>COMPENDIUM circle D.110 3000K</v>
          </cell>
          <cell r="C414" t="str">
            <v>COMPEND CIRCLE LED 3000K   blk</v>
          </cell>
          <cell r="D414" t="str">
            <v>D81C</v>
          </cell>
          <cell r="E414" t="str">
            <v>COMPENDIUM circle</v>
          </cell>
          <cell r="F414" t="str">
            <v>D81C11</v>
          </cell>
          <cell r="G414" t="str">
            <v>nero</v>
          </cell>
          <cell r="H414">
            <v>1627</v>
          </cell>
          <cell r="I414">
            <v>1693</v>
          </cell>
        </row>
        <row r="415">
          <cell r="A415" t="str">
            <v>1D810C110020</v>
          </cell>
          <cell r="B415" t="str">
            <v>COMPENDIUM circle D.110 3000K</v>
          </cell>
          <cell r="C415" t="str">
            <v>COMPEND CIRCLE LED 3000K   alu</v>
          </cell>
          <cell r="D415" t="str">
            <v>D81C</v>
          </cell>
          <cell r="E415" t="str">
            <v>COMPENDIUM circle</v>
          </cell>
          <cell r="F415" t="str">
            <v>D81C11</v>
          </cell>
          <cell r="G415" t="str">
            <v>alu</v>
          </cell>
          <cell r="H415">
            <v>1627</v>
          </cell>
          <cell r="I415">
            <v>1693</v>
          </cell>
        </row>
        <row r="416">
          <cell r="A416" t="str">
            <v>1D810C110030</v>
          </cell>
          <cell r="B416" t="str">
            <v>COMPENDIUM circle D.110 3000K</v>
          </cell>
          <cell r="C416" t="str">
            <v>COMPEND CIRCLE LED 3000K  bras</v>
          </cell>
          <cell r="D416" t="str">
            <v>D81C</v>
          </cell>
          <cell r="E416" t="str">
            <v>COMPENDIUM circle</v>
          </cell>
          <cell r="F416" t="str">
            <v>D81C11</v>
          </cell>
          <cell r="G416" t="str">
            <v>ottone</v>
          </cell>
          <cell r="H416">
            <v>1627</v>
          </cell>
          <cell r="I416">
            <v>1693</v>
          </cell>
        </row>
        <row r="417">
          <cell r="A417" t="str">
            <v>1D810C20W001</v>
          </cell>
          <cell r="B417" t="str">
            <v>COMPENDIUM circle D.200 2700K</v>
          </cell>
          <cell r="C417" t="str">
            <v>COMPEND CIRCLE LED 2700K   blk</v>
          </cell>
          <cell r="D417" t="str">
            <v>D81C</v>
          </cell>
          <cell r="E417" t="str">
            <v>COMPENDIUM circle</v>
          </cell>
          <cell r="F417" t="str">
            <v>D81C20W</v>
          </cell>
          <cell r="G417" t="str">
            <v>nero</v>
          </cell>
          <cell r="H417">
            <v>2792</v>
          </cell>
          <cell r="I417">
            <v>2904</v>
          </cell>
        </row>
        <row r="418">
          <cell r="A418" t="str">
            <v>1D810C20W020</v>
          </cell>
          <cell r="B418" t="str">
            <v>COMPENDIUM circle D.200 2700K</v>
          </cell>
          <cell r="C418" t="str">
            <v>COMPEND CIRCLE LED 2700K   alu</v>
          </cell>
          <cell r="D418" t="str">
            <v>D81C</v>
          </cell>
          <cell r="E418" t="str">
            <v>COMPENDIUM circle</v>
          </cell>
          <cell r="F418" t="str">
            <v>D81C20W</v>
          </cell>
          <cell r="G418" t="str">
            <v>alu</v>
          </cell>
          <cell r="H418">
            <v>2792</v>
          </cell>
          <cell r="I418">
            <v>2904</v>
          </cell>
        </row>
        <row r="419">
          <cell r="A419" t="str">
            <v>1D810C20W030</v>
          </cell>
          <cell r="B419" t="str">
            <v>COMPENDIUM circle D.200 2700K</v>
          </cell>
          <cell r="C419" t="str">
            <v>COMPEND CIRCLE LED 2700K   bra</v>
          </cell>
          <cell r="D419" t="str">
            <v>D81C</v>
          </cell>
          <cell r="E419" t="str">
            <v>COMPENDIUM circle</v>
          </cell>
          <cell r="F419" t="str">
            <v>D81C20W</v>
          </cell>
          <cell r="G419" t="str">
            <v>ottone</v>
          </cell>
          <cell r="H419">
            <v>2792</v>
          </cell>
          <cell r="I419">
            <v>2904</v>
          </cell>
        </row>
        <row r="420">
          <cell r="A420" t="str">
            <v>1D810C200001</v>
          </cell>
          <cell r="B420" t="str">
            <v>COMPENDIUM circle D.200 3000K</v>
          </cell>
          <cell r="C420" t="str">
            <v>COMPEND CIRCLE LED 3000K   blk</v>
          </cell>
          <cell r="D420" t="str">
            <v>D81C</v>
          </cell>
          <cell r="E420" t="str">
            <v>COMPENDIUM circle</v>
          </cell>
          <cell r="F420" t="str">
            <v>D81C20</v>
          </cell>
          <cell r="G420" t="str">
            <v>nero</v>
          </cell>
          <cell r="H420">
            <v>2635</v>
          </cell>
          <cell r="I420">
            <v>2741</v>
          </cell>
        </row>
        <row r="421">
          <cell r="A421" t="str">
            <v>1D810C200020</v>
          </cell>
          <cell r="B421" t="str">
            <v>COMPENDIUM circle D.200 3000K</v>
          </cell>
          <cell r="C421" t="str">
            <v>COMPEND CIRCLE LED 3000K   alu</v>
          </cell>
          <cell r="D421" t="str">
            <v>D81C</v>
          </cell>
          <cell r="E421" t="str">
            <v>COMPENDIUM circle</v>
          </cell>
          <cell r="F421" t="str">
            <v>D81C20</v>
          </cell>
          <cell r="G421" t="str">
            <v>alu</v>
          </cell>
          <cell r="H421">
            <v>2635</v>
          </cell>
          <cell r="I421">
            <v>2741</v>
          </cell>
        </row>
        <row r="422">
          <cell r="A422" t="str">
            <v>1D810C200030</v>
          </cell>
          <cell r="B422" t="str">
            <v>COMPENDIUM circle D.200 3000K</v>
          </cell>
          <cell r="C422" t="str">
            <v>COMPEND CIRCLE LED 3000K   bra</v>
          </cell>
          <cell r="D422" t="str">
            <v>D81C</v>
          </cell>
          <cell r="E422" t="str">
            <v>COMPENDIUM circle</v>
          </cell>
          <cell r="F422" t="str">
            <v>D81C20</v>
          </cell>
          <cell r="G422" t="str">
            <v>ottone</v>
          </cell>
          <cell r="H422">
            <v>2635</v>
          </cell>
          <cell r="I422">
            <v>2741</v>
          </cell>
        </row>
        <row r="423">
          <cell r="A423" t="str">
            <v>1D810P2W0001</v>
          </cell>
          <cell r="B423" t="str">
            <v>COMPEND.PLATE corpo 2700K EU</v>
          </cell>
          <cell r="C423" t="str">
            <v>COMP.PLATE LED 2700K blk</v>
          </cell>
          <cell r="D423" t="str">
            <v>D81P</v>
          </cell>
          <cell r="E423" t="str">
            <v>COMPENDIUM plate</v>
          </cell>
          <cell r="F423" t="str">
            <v>D81P2W</v>
          </cell>
          <cell r="G423" t="str">
            <v>nero</v>
          </cell>
          <cell r="H423">
            <v>759</v>
          </cell>
          <cell r="I423">
            <v>775</v>
          </cell>
        </row>
        <row r="424">
          <cell r="A424" t="str">
            <v>1D810P2W0020</v>
          </cell>
          <cell r="B424" t="str">
            <v>COMPEND.PLATE corpo 2700K EU</v>
          </cell>
          <cell r="C424" t="str">
            <v>COMP.PLATE LED 2700K alu</v>
          </cell>
          <cell r="D424" t="str">
            <v>D81P</v>
          </cell>
          <cell r="E424" t="str">
            <v>COMPENDIUM plate</v>
          </cell>
          <cell r="F424" t="str">
            <v>D81P2W</v>
          </cell>
          <cell r="G424" t="str">
            <v>alu</v>
          </cell>
          <cell r="H424">
            <v>759</v>
          </cell>
          <cell r="I424">
            <v>775</v>
          </cell>
        </row>
        <row r="425">
          <cell r="A425" t="str">
            <v>1D810P2W0030</v>
          </cell>
          <cell r="B425" t="str">
            <v>COMPEND.PLATE corpo 2700K EU</v>
          </cell>
          <cell r="C425" t="str">
            <v>COMP.PLATE LED 2700K brass</v>
          </cell>
          <cell r="D425" t="str">
            <v>D81P</v>
          </cell>
          <cell r="E425" t="str">
            <v>COMPENDIUM plate</v>
          </cell>
          <cell r="F425" t="str">
            <v>D81P2W</v>
          </cell>
          <cell r="G425" t="str">
            <v>brass</v>
          </cell>
          <cell r="H425">
            <v>759</v>
          </cell>
          <cell r="I425">
            <v>775</v>
          </cell>
        </row>
        <row r="426">
          <cell r="A426" t="str">
            <v>1D810P200001</v>
          </cell>
          <cell r="B426" t="str">
            <v>COMPEND.PLATE corpo 3000K EU</v>
          </cell>
          <cell r="C426" t="str">
            <v>COMP.PLATE LED 3000K blk</v>
          </cell>
          <cell r="D426" t="str">
            <v>D81P</v>
          </cell>
          <cell r="E426" t="str">
            <v>COMPENDIUM plate</v>
          </cell>
          <cell r="F426" t="str">
            <v>D81P2</v>
          </cell>
          <cell r="G426" t="str">
            <v>nero</v>
          </cell>
          <cell r="H426">
            <v>759</v>
          </cell>
          <cell r="I426">
            <v>775</v>
          </cell>
        </row>
        <row r="427">
          <cell r="A427" t="str">
            <v>1D810P200020</v>
          </cell>
          <cell r="B427" t="str">
            <v>COMPEND.PLATE corpo 3000K EU</v>
          </cell>
          <cell r="C427" t="str">
            <v>COMP.PLATE LED 3000K alu</v>
          </cell>
          <cell r="D427" t="str">
            <v>D81P</v>
          </cell>
          <cell r="E427" t="str">
            <v>COMPENDIUM plate</v>
          </cell>
          <cell r="F427" t="str">
            <v>D81P2</v>
          </cell>
          <cell r="G427" t="str">
            <v>alu</v>
          </cell>
          <cell r="H427">
            <v>759</v>
          </cell>
          <cell r="I427">
            <v>775</v>
          </cell>
        </row>
        <row r="428">
          <cell r="A428" t="str">
            <v>1D810P200030</v>
          </cell>
          <cell r="B428" t="str">
            <v>COMPEND.PLATE corpo 3000K EU</v>
          </cell>
          <cell r="C428" t="str">
            <v>COMP.PLATE LED 3000K brass</v>
          </cell>
          <cell r="D428" t="str">
            <v>D81P</v>
          </cell>
          <cell r="E428" t="str">
            <v>COMPENDIUM plate</v>
          </cell>
          <cell r="F428" t="str">
            <v>D81P2</v>
          </cell>
          <cell r="G428" t="str">
            <v>brass</v>
          </cell>
          <cell r="H428">
            <v>759</v>
          </cell>
          <cell r="I428">
            <v>775</v>
          </cell>
        </row>
        <row r="429">
          <cell r="A429" t="str">
            <v>1D810TW20001</v>
          </cell>
          <cell r="B429" t="str">
            <v>COMPENDIUM corpo TERRA 2700K</v>
          </cell>
          <cell r="C429" t="str">
            <v>COMPENDIUM Floor LED 927   blk</v>
          </cell>
          <cell r="D429" t="str">
            <v>D81</v>
          </cell>
          <cell r="E429" t="str">
            <v>COMPENDIUM</v>
          </cell>
          <cell r="F429" t="str">
            <v>D81TW2</v>
          </cell>
          <cell r="G429" t="str">
            <v>nero</v>
          </cell>
          <cell r="H429">
            <v>593</v>
          </cell>
          <cell r="I429">
            <v>617</v>
          </cell>
        </row>
        <row r="430">
          <cell r="A430" t="str">
            <v>1D810TW20020</v>
          </cell>
          <cell r="B430" t="str">
            <v>COMPENDIUM corpo TERRA 2700K</v>
          </cell>
          <cell r="C430" t="str">
            <v>COMPENDIUM Floor LED 927   alu</v>
          </cell>
          <cell r="D430" t="str">
            <v>D81</v>
          </cell>
          <cell r="E430" t="str">
            <v>COMPENDIUM</v>
          </cell>
          <cell r="F430" t="str">
            <v>D81TW2</v>
          </cell>
          <cell r="G430" t="str">
            <v>alu</v>
          </cell>
          <cell r="H430">
            <v>593</v>
          </cell>
          <cell r="I430">
            <v>617</v>
          </cell>
        </row>
        <row r="431">
          <cell r="A431" t="str">
            <v>1D810TW20030</v>
          </cell>
          <cell r="B431" t="str">
            <v>COMPENDIUM corpo TERRA 2700K</v>
          </cell>
          <cell r="C431" t="str">
            <v>COMPENDIUM Floor LED 927 brass</v>
          </cell>
          <cell r="D431" t="str">
            <v>D81</v>
          </cell>
          <cell r="E431" t="str">
            <v>COMPENDIUM</v>
          </cell>
          <cell r="F431" t="str">
            <v>D81TW2</v>
          </cell>
          <cell r="G431" t="str">
            <v>ottone</v>
          </cell>
          <cell r="H431">
            <v>593</v>
          </cell>
          <cell r="I431">
            <v>617</v>
          </cell>
        </row>
        <row r="432">
          <cell r="A432" t="str">
            <v>1D810T020001</v>
          </cell>
          <cell r="B432" t="str">
            <v>COMPENDIUM corpo TERRA 3000K</v>
          </cell>
          <cell r="C432" t="str">
            <v>COMPENDIUM Floor LED 930   blk</v>
          </cell>
          <cell r="D432" t="str">
            <v>D81</v>
          </cell>
          <cell r="E432" t="str">
            <v>COMPENDIUM</v>
          </cell>
          <cell r="F432" t="str">
            <v>D81T2</v>
          </cell>
          <cell r="G432" t="str">
            <v>nero</v>
          </cell>
          <cell r="H432">
            <v>593</v>
          </cell>
          <cell r="I432">
            <v>617</v>
          </cell>
        </row>
        <row r="433">
          <cell r="A433" t="str">
            <v>1D810T020020</v>
          </cell>
          <cell r="B433" t="str">
            <v>COMPENDIUM corpo TERRA 3000K</v>
          </cell>
          <cell r="C433" t="str">
            <v>COMPENDIUM Floor LED 930   alu</v>
          </cell>
          <cell r="D433" t="str">
            <v>D81</v>
          </cell>
          <cell r="E433" t="str">
            <v>COMPENDIUM</v>
          </cell>
          <cell r="F433" t="str">
            <v>D81T2</v>
          </cell>
          <cell r="G433" t="str">
            <v>alu</v>
          </cell>
          <cell r="H433">
            <v>593</v>
          </cell>
          <cell r="I433">
            <v>617</v>
          </cell>
        </row>
        <row r="434">
          <cell r="A434" t="str">
            <v>1D810T020030</v>
          </cell>
          <cell r="B434" t="str">
            <v>COMPENDIUM corpo TERRA 3000K</v>
          </cell>
          <cell r="C434" t="str">
            <v>COMPENDIUM Floor LED 930 brass</v>
          </cell>
          <cell r="D434" t="str">
            <v>D81</v>
          </cell>
          <cell r="E434" t="str">
            <v>COMPENDIUM</v>
          </cell>
          <cell r="F434" t="str">
            <v>D81T2</v>
          </cell>
          <cell r="G434" t="str">
            <v>ottone</v>
          </cell>
          <cell r="H434">
            <v>593</v>
          </cell>
          <cell r="I434">
            <v>617</v>
          </cell>
        </row>
        <row r="435">
          <cell r="A435" t="str">
            <v>1D82YS1D0099</v>
          </cell>
          <cell r="B435" t="str">
            <v>ILLAN sosp. d. 60 p.DALI EU</v>
          </cell>
          <cell r="C435" t="str">
            <v>ILLAN susp. d. 60 p.DALI</v>
          </cell>
          <cell r="D435" t="str">
            <v>D82</v>
          </cell>
          <cell r="E435" t="str">
            <v>ILLAN</v>
          </cell>
          <cell r="F435" t="str">
            <v>D82S1D</v>
          </cell>
          <cell r="G435" t="str">
            <v/>
          </cell>
          <cell r="H435">
            <v>900</v>
          </cell>
          <cell r="I435">
            <v>936</v>
          </cell>
        </row>
        <row r="436">
          <cell r="A436" t="str">
            <v>1D82YS100099</v>
          </cell>
          <cell r="B436" t="str">
            <v>ILLAN sosp. d. 60 tg.fase EU</v>
          </cell>
          <cell r="C436" t="str">
            <v>ILLAN susp. d. 60 ph.cut</v>
          </cell>
          <cell r="D436" t="str">
            <v>D82</v>
          </cell>
          <cell r="E436" t="str">
            <v>ILLAN</v>
          </cell>
          <cell r="F436" t="str">
            <v>D82S1</v>
          </cell>
          <cell r="G436" t="str">
            <v/>
          </cell>
          <cell r="H436">
            <v>851</v>
          </cell>
          <cell r="I436">
            <v>886</v>
          </cell>
        </row>
        <row r="437">
          <cell r="A437" t="str">
            <v>1D82YS2D0099</v>
          </cell>
          <cell r="B437" t="str">
            <v>ILLAN sosp. d. 80 p.DALI EU</v>
          </cell>
          <cell r="C437" t="str">
            <v>ILLAN susp. d. 80 p.DALI</v>
          </cell>
          <cell r="D437" t="str">
            <v>D82</v>
          </cell>
          <cell r="E437" t="str">
            <v>ILLAN</v>
          </cell>
          <cell r="F437" t="str">
            <v>D82S2D</v>
          </cell>
          <cell r="G437" t="str">
            <v/>
          </cell>
          <cell r="H437">
            <v>1137</v>
          </cell>
          <cell r="I437">
            <v>1183</v>
          </cell>
        </row>
        <row r="438">
          <cell r="A438" t="str">
            <v>1D82YS200099</v>
          </cell>
          <cell r="B438" t="str">
            <v>ILLAN sosp. d. 80 tg.fase EU</v>
          </cell>
          <cell r="C438" t="str">
            <v>ILLAN susp. d. 80 ph.cut</v>
          </cell>
          <cell r="D438" t="str">
            <v>D82</v>
          </cell>
          <cell r="E438" t="str">
            <v>ILLAN</v>
          </cell>
          <cell r="F438" t="str">
            <v>D82S2</v>
          </cell>
          <cell r="G438" t="str">
            <v/>
          </cell>
          <cell r="H438">
            <v>1084</v>
          </cell>
          <cell r="I438">
            <v>1128</v>
          </cell>
        </row>
        <row r="439">
          <cell r="A439" t="str">
            <v>1D82YS3D0099</v>
          </cell>
          <cell r="B439" t="str">
            <v>ILLAN sosp. d.100 p.DALI EU</v>
          </cell>
          <cell r="C439" t="str">
            <v>ILLAN susp. d.100 p.DALI</v>
          </cell>
          <cell r="D439" t="str">
            <v>D82</v>
          </cell>
          <cell r="E439" t="str">
            <v>ILLAN</v>
          </cell>
          <cell r="F439" t="str">
            <v>D82S3D</v>
          </cell>
          <cell r="G439" t="str">
            <v/>
          </cell>
          <cell r="H439">
            <v>1332</v>
          </cell>
          <cell r="I439">
            <v>1386</v>
          </cell>
        </row>
        <row r="440">
          <cell r="A440" t="str">
            <v>1D82YS300099</v>
          </cell>
          <cell r="B440" t="str">
            <v>ILLAN sosp. d.100 tg.fase EU</v>
          </cell>
          <cell r="C440" t="str">
            <v>ILLAN susp. d.100 ph.cut</v>
          </cell>
          <cell r="D440" t="str">
            <v>D82</v>
          </cell>
          <cell r="E440" t="str">
            <v>ILLAN</v>
          </cell>
          <cell r="F440" t="str">
            <v>D82S3</v>
          </cell>
          <cell r="G440" t="str">
            <v/>
          </cell>
          <cell r="H440">
            <v>1278</v>
          </cell>
          <cell r="I440">
            <v>1330</v>
          </cell>
        </row>
        <row r="441">
          <cell r="A441" t="str">
            <v>1D820/010000</v>
          </cell>
          <cell r="B441" t="str">
            <v>ILLAN kit cavi 10m</v>
          </cell>
          <cell r="C441" t="str">
            <v>ILLAN kit 10m wires</v>
          </cell>
          <cell r="D441" t="str">
            <v>D82</v>
          </cell>
          <cell r="E441" t="str">
            <v>ILLAN</v>
          </cell>
          <cell r="F441" t="str">
            <v>D82/1</v>
          </cell>
          <cell r="G441" t="str">
            <v/>
          </cell>
          <cell r="H441">
            <v>163</v>
          </cell>
          <cell r="I441">
            <v>170</v>
          </cell>
        </row>
        <row r="442">
          <cell r="A442" t="str">
            <v>1D850A0C0002</v>
          </cell>
          <cell r="B442" t="str">
            <v>LUTHIEN 21W 3000K tg.fase EU</v>
          </cell>
          <cell r="C442" t="str">
            <v>LUTHIEN 3000K phase cut white</v>
          </cell>
          <cell r="D442" t="str">
            <v>D85</v>
          </cell>
          <cell r="E442" t="str">
            <v>LUTHIEN</v>
          </cell>
          <cell r="F442" t="str">
            <v>D85AC</v>
          </cell>
          <cell r="G442" t="str">
            <v>bianco</v>
          </cell>
          <cell r="H442">
            <v>304</v>
          </cell>
          <cell r="I442">
            <v>304</v>
          </cell>
        </row>
        <row r="443">
          <cell r="A443" t="str">
            <v>1D850A0C0004</v>
          </cell>
          <cell r="B443" t="str">
            <v>LUTHIEN 21W 3000K tg.fase EU</v>
          </cell>
          <cell r="C443" t="str">
            <v>LUTHIEN 3000K phase cut pearl</v>
          </cell>
          <cell r="D443" t="str">
            <v>D85</v>
          </cell>
          <cell r="E443" t="str">
            <v>LUTHIEN</v>
          </cell>
          <cell r="F443" t="str">
            <v>D85AC</v>
          </cell>
          <cell r="G443" t="str">
            <v>perla</v>
          </cell>
          <cell r="H443">
            <v>323</v>
          </cell>
          <cell r="I443">
            <v>323</v>
          </cell>
        </row>
        <row r="444">
          <cell r="A444" t="str">
            <v>1D850A0C0024</v>
          </cell>
          <cell r="B444" t="str">
            <v>LUTHIEN 21W 3000K tg.fase EU</v>
          </cell>
          <cell r="C444" t="str">
            <v>LUTHIEN 3000K ph.cut pnk.powde</v>
          </cell>
          <cell r="D444" t="str">
            <v>D85</v>
          </cell>
          <cell r="E444" t="str">
            <v>LUTHIEN</v>
          </cell>
          <cell r="F444" t="str">
            <v>D85AC</v>
          </cell>
          <cell r="G444" t="str">
            <v>cipria</v>
          </cell>
          <cell r="H444">
            <v>323</v>
          </cell>
          <cell r="I444">
            <v>323</v>
          </cell>
        </row>
        <row r="445">
          <cell r="A445" t="str">
            <v>1D850A0C0028</v>
          </cell>
          <cell r="B445" t="str">
            <v>LUTHIEN 21W 3000K tg.fase EU</v>
          </cell>
          <cell r="C445" t="str">
            <v>LUTHIEN 3000K phase cut sand</v>
          </cell>
          <cell r="D445" t="str">
            <v>D85</v>
          </cell>
          <cell r="E445" t="str">
            <v>LUTHIEN</v>
          </cell>
          <cell r="F445" t="str">
            <v>D85AC</v>
          </cell>
          <cell r="G445" t="str">
            <v>sabbia</v>
          </cell>
          <cell r="H445">
            <v>323</v>
          </cell>
          <cell r="I445">
            <v>323</v>
          </cell>
        </row>
        <row r="446">
          <cell r="A446" t="str">
            <v>1D850A000002</v>
          </cell>
          <cell r="B446" t="str">
            <v>LUTHIEN 21W 2700K tg.fase EU</v>
          </cell>
          <cell r="C446" t="str">
            <v>LUTHIEN 2700K phase cut white</v>
          </cell>
          <cell r="D446" t="str">
            <v>D85</v>
          </cell>
          <cell r="E446" t="str">
            <v>LUTHIEN</v>
          </cell>
          <cell r="F446" t="str">
            <v>D85A</v>
          </cell>
          <cell r="G446" t="str">
            <v>bianco</v>
          </cell>
          <cell r="H446">
            <v>304</v>
          </cell>
          <cell r="I446">
            <v>304</v>
          </cell>
        </row>
        <row r="447">
          <cell r="A447" t="str">
            <v>1D850A000004</v>
          </cell>
          <cell r="B447" t="str">
            <v>LUTHIEN 21W 2700K tg.fase EU</v>
          </cell>
          <cell r="C447" t="str">
            <v>LUTHIEN 2700K phase cut pearl</v>
          </cell>
          <cell r="D447" t="str">
            <v>D85</v>
          </cell>
          <cell r="E447" t="str">
            <v>LUTHIEN</v>
          </cell>
          <cell r="F447" t="str">
            <v>D85A</v>
          </cell>
          <cell r="G447" t="str">
            <v>perla</v>
          </cell>
          <cell r="H447">
            <v>323</v>
          </cell>
          <cell r="I447">
            <v>323</v>
          </cell>
        </row>
        <row r="448">
          <cell r="A448" t="str">
            <v>1D850A000024</v>
          </cell>
          <cell r="B448" t="str">
            <v>LUTHIEN 21W 2700K tg.fase EU</v>
          </cell>
          <cell r="C448" t="str">
            <v>LUTHIEN 2700K ph.cut pnk.powde</v>
          </cell>
          <cell r="D448" t="str">
            <v>D85</v>
          </cell>
          <cell r="E448" t="str">
            <v>LUTHIEN</v>
          </cell>
          <cell r="F448" t="str">
            <v>D85A</v>
          </cell>
          <cell r="G448" t="str">
            <v>cipria</v>
          </cell>
          <cell r="H448">
            <v>323</v>
          </cell>
          <cell r="I448">
            <v>323</v>
          </cell>
        </row>
        <row r="449">
          <cell r="A449" t="str">
            <v>1D850A000028</v>
          </cell>
          <cell r="B449" t="str">
            <v>LUTHIEN 21W 2700K tg.fase EU</v>
          </cell>
          <cell r="C449" t="str">
            <v>LUTHIEN 2700K phase cut sand</v>
          </cell>
          <cell r="D449" t="str">
            <v>D85</v>
          </cell>
          <cell r="E449" t="str">
            <v>LUTHIEN</v>
          </cell>
          <cell r="F449" t="str">
            <v>D85A</v>
          </cell>
          <cell r="G449" t="str">
            <v>sabbia</v>
          </cell>
          <cell r="H449">
            <v>323</v>
          </cell>
          <cell r="I449">
            <v>323</v>
          </cell>
        </row>
        <row r="450">
          <cell r="A450" t="str">
            <v>1D86KT081001</v>
          </cell>
          <cell r="B450" t="str">
            <v>MESH so.1m D. 80 2700K tf EU</v>
          </cell>
          <cell r="C450" t="str">
            <v>MESH susp.1m D. 80 ph.cut EU</v>
          </cell>
          <cell r="D450" t="str">
            <v>D86</v>
          </cell>
          <cell r="E450" t="str">
            <v>MESH</v>
          </cell>
          <cell r="F450" t="str">
            <v>D86KT081</v>
          </cell>
          <cell r="G450" t="str">
            <v>nero</v>
          </cell>
          <cell r="H450">
            <v>3100</v>
          </cell>
          <cell r="I450">
            <v>3193</v>
          </cell>
        </row>
        <row r="451">
          <cell r="A451" t="str">
            <v>1D86KT082001</v>
          </cell>
          <cell r="B451" t="str">
            <v>MESH so.2m D. 80 2700K tf EU</v>
          </cell>
          <cell r="C451" t="str">
            <v>MESH susp.2m D. 80 ph.cut EU</v>
          </cell>
          <cell r="D451" t="str">
            <v>D86</v>
          </cell>
          <cell r="E451" t="str">
            <v>MESH</v>
          </cell>
          <cell r="F451" t="str">
            <v>D86KT082</v>
          </cell>
          <cell r="G451" t="str">
            <v>nero</v>
          </cell>
          <cell r="H451">
            <v>3213</v>
          </cell>
          <cell r="I451">
            <v>3310</v>
          </cell>
        </row>
        <row r="452">
          <cell r="A452" t="str">
            <v>1D86KT083001</v>
          </cell>
          <cell r="B452" t="str">
            <v>MESH so.3m D. 80 2700K tf EU</v>
          </cell>
          <cell r="C452" t="str">
            <v>MESH susp.3m D. 80 ph.cut EU</v>
          </cell>
          <cell r="D452" t="str">
            <v>D86</v>
          </cell>
          <cell r="E452" t="str">
            <v>MESH</v>
          </cell>
          <cell r="F452" t="str">
            <v>D86KT083</v>
          </cell>
          <cell r="G452" t="str">
            <v>nero</v>
          </cell>
          <cell r="H452">
            <v>3213</v>
          </cell>
          <cell r="I452">
            <v>3310</v>
          </cell>
        </row>
        <row r="453">
          <cell r="A453" t="str">
            <v>1D86KT084001</v>
          </cell>
          <cell r="B453" t="str">
            <v>MESH so.4m D. 80 2700K tf EU</v>
          </cell>
          <cell r="C453" t="str">
            <v>MESH susp.4m D. 80 ph.cut EU</v>
          </cell>
          <cell r="D453" t="str">
            <v>D86</v>
          </cell>
          <cell r="E453" t="str">
            <v>MESH</v>
          </cell>
          <cell r="F453" t="str">
            <v>D86KT084</v>
          </cell>
          <cell r="G453" t="str">
            <v>nero</v>
          </cell>
          <cell r="H453">
            <v>3213</v>
          </cell>
          <cell r="I453">
            <v>3310</v>
          </cell>
        </row>
        <row r="454">
          <cell r="A454" t="str">
            <v>1D86KT085001</v>
          </cell>
          <cell r="B454" t="str">
            <v>MESH so.5m D. 80 2700K tf EU</v>
          </cell>
          <cell r="C454" t="str">
            <v>MESH susp.5m D. 80 ph.cut EU</v>
          </cell>
          <cell r="D454" t="str">
            <v>D86</v>
          </cell>
          <cell r="E454" t="str">
            <v>MESH</v>
          </cell>
          <cell r="F454" t="str">
            <v>D86KT085</v>
          </cell>
          <cell r="G454" t="str">
            <v>nero</v>
          </cell>
          <cell r="H454">
            <v>3213</v>
          </cell>
          <cell r="I454">
            <v>3310</v>
          </cell>
        </row>
        <row r="455">
          <cell r="A455" t="str">
            <v>1D86KT101001</v>
          </cell>
          <cell r="B455" t="str">
            <v>MESH so.1m D.100 2700K tf EU</v>
          </cell>
          <cell r="C455" t="str">
            <v>MESH susp.1m D.100 ph.cut EU</v>
          </cell>
          <cell r="D455" t="str">
            <v>D86</v>
          </cell>
          <cell r="E455" t="str">
            <v>MESH</v>
          </cell>
          <cell r="F455" t="str">
            <v>D86KT101</v>
          </cell>
          <cell r="G455" t="str">
            <v>nero</v>
          </cell>
          <cell r="H455">
            <v>3991</v>
          </cell>
          <cell r="I455">
            <v>4111</v>
          </cell>
        </row>
        <row r="456">
          <cell r="A456" t="str">
            <v>1D86KT102001</v>
          </cell>
          <cell r="B456" t="str">
            <v>MESH so.2m D.100 2700K tf EU</v>
          </cell>
          <cell r="C456" t="str">
            <v>MESH susp.2m D.100 ph.cut EU</v>
          </cell>
          <cell r="D456" t="str">
            <v>D86</v>
          </cell>
          <cell r="E456" t="str">
            <v>MESH</v>
          </cell>
          <cell r="F456" t="str">
            <v>D86KT102</v>
          </cell>
          <cell r="G456" t="str">
            <v>nero</v>
          </cell>
          <cell r="H456">
            <v>4091</v>
          </cell>
          <cell r="I456">
            <v>4214</v>
          </cell>
        </row>
        <row r="457">
          <cell r="A457" t="str">
            <v>1D86KT103001</v>
          </cell>
          <cell r="B457" t="str">
            <v>MESH so.3m D.100 2700K tf EU</v>
          </cell>
          <cell r="C457" t="str">
            <v>MESH susp.3m D.100 ph.cut EU</v>
          </cell>
          <cell r="D457" t="str">
            <v>D86</v>
          </cell>
          <cell r="E457" t="str">
            <v>MESH</v>
          </cell>
          <cell r="F457" t="str">
            <v>D86KT103</v>
          </cell>
          <cell r="G457" t="str">
            <v>nero</v>
          </cell>
          <cell r="H457">
            <v>4091</v>
          </cell>
          <cell r="I457">
            <v>4214</v>
          </cell>
        </row>
        <row r="458">
          <cell r="A458" t="str">
            <v>1D86KT104001</v>
          </cell>
          <cell r="B458" t="str">
            <v>MESH so.4m D.100 2700K tf EU</v>
          </cell>
          <cell r="C458" t="str">
            <v>MESH susp.4m D.100 ph.cut EU</v>
          </cell>
          <cell r="D458" t="str">
            <v>D86</v>
          </cell>
          <cell r="E458" t="str">
            <v>MESH</v>
          </cell>
          <cell r="F458" t="str">
            <v>D86KT104</v>
          </cell>
          <cell r="G458" t="str">
            <v>nero</v>
          </cell>
          <cell r="H458">
            <v>4091</v>
          </cell>
          <cell r="I458">
            <v>4214</v>
          </cell>
        </row>
        <row r="459">
          <cell r="A459" t="str">
            <v>1D86KT105001</v>
          </cell>
          <cell r="B459" t="str">
            <v>MESH so.5m D.100 2700K tf EU</v>
          </cell>
          <cell r="C459" t="str">
            <v>MESH susp.5m D.100 ph.cut EU</v>
          </cell>
          <cell r="D459" t="str">
            <v>D86</v>
          </cell>
          <cell r="E459" t="str">
            <v>MESH</v>
          </cell>
          <cell r="F459" t="str">
            <v>D86KT105</v>
          </cell>
          <cell r="G459" t="str">
            <v>nero</v>
          </cell>
          <cell r="H459">
            <v>4091</v>
          </cell>
          <cell r="I459">
            <v>4214</v>
          </cell>
        </row>
        <row r="460">
          <cell r="A460" t="str">
            <v>1D86KW081001A</v>
          </cell>
          <cell r="B460" t="str">
            <v>MESH so.1m D. 80 scheda wf EU</v>
          </cell>
          <cell r="C460" t="str">
            <v>MESH small s.1m wireless ready</v>
          </cell>
          <cell r="D460" t="str">
            <v>D86</v>
          </cell>
          <cell r="E460" t="str">
            <v>MESH</v>
          </cell>
          <cell r="F460" t="str">
            <v>D86KW081A</v>
          </cell>
          <cell r="G460" t="str">
            <v>2700K</v>
          </cell>
          <cell r="H460">
            <v>3311</v>
          </cell>
          <cell r="I460">
            <v>3411</v>
          </cell>
        </row>
        <row r="461">
          <cell r="A461" t="str">
            <v>1D86KW082001A</v>
          </cell>
          <cell r="B461" t="str">
            <v>MESH so.2m D. 80 scheda wf EU</v>
          </cell>
          <cell r="C461" t="str">
            <v>MESH small s.2m wireless ready</v>
          </cell>
          <cell r="D461" t="str">
            <v>D86</v>
          </cell>
          <cell r="E461" t="str">
            <v>MESH</v>
          </cell>
          <cell r="F461" t="str">
            <v>D86KW082A</v>
          </cell>
          <cell r="G461" t="str">
            <v>2700K</v>
          </cell>
          <cell r="H461">
            <v>3477</v>
          </cell>
          <cell r="I461">
            <v>3582</v>
          </cell>
        </row>
        <row r="462">
          <cell r="A462" t="str">
            <v>1D86KW083001A</v>
          </cell>
          <cell r="B462" t="str">
            <v>MESH so.3m D. 80 scheda wf EU</v>
          </cell>
          <cell r="C462" t="str">
            <v>MESH small s.3m wireless ready</v>
          </cell>
          <cell r="D462" t="str">
            <v>D86</v>
          </cell>
          <cell r="E462" t="str">
            <v>MESH</v>
          </cell>
          <cell r="F462" t="str">
            <v>D86KW083A</v>
          </cell>
          <cell r="G462" t="str">
            <v>2700K</v>
          </cell>
          <cell r="H462">
            <v>3477</v>
          </cell>
          <cell r="I462">
            <v>3582</v>
          </cell>
        </row>
        <row r="463">
          <cell r="A463" t="str">
            <v>1D86KW084001A</v>
          </cell>
          <cell r="B463" t="str">
            <v>MESH so.4m D. 80 scheda wf EU</v>
          </cell>
          <cell r="C463" t="str">
            <v>MESH small s.4m wireless ready</v>
          </cell>
          <cell r="D463" t="str">
            <v>D86</v>
          </cell>
          <cell r="E463" t="str">
            <v>MESH</v>
          </cell>
          <cell r="F463" t="str">
            <v>D86KW084A</v>
          </cell>
          <cell r="G463" t="str">
            <v>2700K</v>
          </cell>
          <cell r="H463">
            <v>3477</v>
          </cell>
          <cell r="I463">
            <v>3582</v>
          </cell>
        </row>
        <row r="464">
          <cell r="A464" t="str">
            <v>1D86KW085001A</v>
          </cell>
          <cell r="B464" t="str">
            <v>MESH so.5m D. 80 scheda wf EU</v>
          </cell>
          <cell r="C464" t="str">
            <v>MESH small s.5m wireless ready</v>
          </cell>
          <cell r="D464" t="str">
            <v>D86</v>
          </cell>
          <cell r="E464" t="str">
            <v>MESH</v>
          </cell>
          <cell r="F464" t="str">
            <v>D86KW085A</v>
          </cell>
          <cell r="G464" t="str">
            <v>2700K</v>
          </cell>
          <cell r="H464">
            <v>3477</v>
          </cell>
          <cell r="I464">
            <v>3582</v>
          </cell>
        </row>
        <row r="465">
          <cell r="A465" t="str">
            <v>1D86KW101001A</v>
          </cell>
          <cell r="B465" t="str">
            <v>MESH so.1m D.100 scheda wf EU</v>
          </cell>
          <cell r="C465" t="str">
            <v>MESH susp.1m wireless ready</v>
          </cell>
          <cell r="D465" t="str">
            <v>D86</v>
          </cell>
          <cell r="E465" t="str">
            <v>MESH</v>
          </cell>
          <cell r="F465" t="str">
            <v>D86KW101A</v>
          </cell>
          <cell r="G465" t="str">
            <v>2700K</v>
          </cell>
          <cell r="H465">
            <v>4128</v>
          </cell>
          <cell r="I465">
            <v>4252</v>
          </cell>
        </row>
        <row r="466">
          <cell r="A466" t="str">
            <v>1D86KW102001A</v>
          </cell>
          <cell r="B466" t="str">
            <v>MESH so.2m D.100 scheda wf EU</v>
          </cell>
          <cell r="C466" t="str">
            <v>MESH susp.2m wireless ready</v>
          </cell>
          <cell r="D466" t="str">
            <v>D86</v>
          </cell>
          <cell r="E466" t="str">
            <v>MESH</v>
          </cell>
          <cell r="F466" t="str">
            <v>D86KW102A</v>
          </cell>
          <cell r="G466" t="str">
            <v>2700K</v>
          </cell>
          <cell r="H466">
            <v>4295</v>
          </cell>
          <cell r="I466">
            <v>4424</v>
          </cell>
        </row>
        <row r="467">
          <cell r="A467" t="str">
            <v>1D86KW103001A</v>
          </cell>
          <cell r="B467" t="str">
            <v>MESH so.3m D.100 scheda wf EU</v>
          </cell>
          <cell r="C467" t="str">
            <v>MESH susp.3m wireless ready</v>
          </cell>
          <cell r="D467" t="str">
            <v>D86</v>
          </cell>
          <cell r="E467" t="str">
            <v>MESH</v>
          </cell>
          <cell r="F467" t="str">
            <v>D86KW103A</v>
          </cell>
          <cell r="G467" t="str">
            <v>2700K</v>
          </cell>
          <cell r="H467">
            <v>4295</v>
          </cell>
          <cell r="I467">
            <v>4424</v>
          </cell>
        </row>
        <row r="468">
          <cell r="A468" t="str">
            <v>1D86KW104001A</v>
          </cell>
          <cell r="B468" t="str">
            <v>MESH so.4m D.100 scheda wf EU</v>
          </cell>
          <cell r="C468" t="str">
            <v>MESH susp.4m wireless ready</v>
          </cell>
          <cell r="D468" t="str">
            <v>D86</v>
          </cell>
          <cell r="E468" t="str">
            <v>MESH</v>
          </cell>
          <cell r="F468" t="str">
            <v>D86KW104A</v>
          </cell>
          <cell r="G468" t="str">
            <v>2700K</v>
          </cell>
          <cell r="H468">
            <v>4295</v>
          </cell>
          <cell r="I468">
            <v>4424</v>
          </cell>
        </row>
        <row r="469">
          <cell r="A469" t="str">
            <v>1D86KW105001A</v>
          </cell>
          <cell r="B469" t="str">
            <v>MESH so.5m D.100 scheda wf EU</v>
          </cell>
          <cell r="C469" t="str">
            <v>MESH susp.5m wireless ready</v>
          </cell>
          <cell r="D469" t="str">
            <v>D86</v>
          </cell>
          <cell r="E469" t="str">
            <v>MESH</v>
          </cell>
          <cell r="F469" t="str">
            <v>D86KW105A</v>
          </cell>
          <cell r="G469" t="str">
            <v>2700K</v>
          </cell>
          <cell r="H469">
            <v>4295</v>
          </cell>
          <cell r="I469">
            <v>4424</v>
          </cell>
        </row>
        <row r="470">
          <cell r="A470" t="str">
            <v>1D860C551001</v>
          </cell>
          <cell r="B470" t="str">
            <v>MESH so.1m D.55 2700K tg.f EU</v>
          </cell>
          <cell r="C470" t="str">
            <v>MESH susp.1m D.55 phase cut EU</v>
          </cell>
          <cell r="D470" t="str">
            <v>D86</v>
          </cell>
          <cell r="E470" t="str">
            <v>MESH</v>
          </cell>
          <cell r="F470" t="str">
            <v>D86C551</v>
          </cell>
          <cell r="G470" t="str">
            <v>nero</v>
          </cell>
          <cell r="H470">
            <v>1729</v>
          </cell>
          <cell r="I470">
            <v>1781</v>
          </cell>
        </row>
        <row r="471">
          <cell r="A471" t="str">
            <v>1D860C555001</v>
          </cell>
          <cell r="B471" t="str">
            <v>MESH so.5m D.55 2700K tg.f EU</v>
          </cell>
          <cell r="C471" t="str">
            <v>MESH susp.5m D.55 phase cut EU</v>
          </cell>
          <cell r="D471" t="str">
            <v>D86</v>
          </cell>
          <cell r="E471" t="str">
            <v>MESH</v>
          </cell>
          <cell r="F471" t="str">
            <v>D86C555</v>
          </cell>
          <cell r="G471" t="str">
            <v>nero</v>
          </cell>
          <cell r="H471">
            <v>1861</v>
          </cell>
          <cell r="I471">
            <v>1917</v>
          </cell>
        </row>
        <row r="472">
          <cell r="A472" t="str">
            <v>1D860PLN0001</v>
          </cell>
          <cell r="B472" t="str">
            <v>MESH plaf.tg.fas D.72 2700K EU</v>
          </cell>
          <cell r="C472" t="str">
            <v>MESH ceiling D.72 2700K EU</v>
          </cell>
          <cell r="D472" t="str">
            <v>D86</v>
          </cell>
          <cell r="E472" t="str">
            <v>MESH</v>
          </cell>
          <cell r="F472" t="str">
            <v>D86PLN</v>
          </cell>
          <cell r="G472" t="str">
            <v>nero</v>
          </cell>
          <cell r="H472">
            <v>2615</v>
          </cell>
          <cell r="I472">
            <v>2694</v>
          </cell>
        </row>
        <row r="473">
          <cell r="A473" t="str">
            <v>1D870CC10000</v>
          </cell>
          <cell r="B473" t="str">
            <v>STOCHASTIC LED 18W 930 EU</v>
          </cell>
          <cell r="C473" t="str">
            <v>Struct.Susp.LED 18W 930</v>
          </cell>
          <cell r="D473" t="str">
            <v>D87</v>
          </cell>
          <cell r="E473" t="str">
            <v>STOCHASTIC</v>
          </cell>
          <cell r="F473" t="str">
            <v>D87CC1</v>
          </cell>
          <cell r="G473" t="str">
            <v/>
          </cell>
          <cell r="H473">
            <v>785</v>
          </cell>
          <cell r="I473">
            <v>817</v>
          </cell>
        </row>
        <row r="474">
          <cell r="A474" t="str">
            <v>1D870CW10000</v>
          </cell>
          <cell r="B474" t="str">
            <v>STOCHASTIC LED 18W 927 EU</v>
          </cell>
          <cell r="C474" t="str">
            <v>Struct.Susp.LED 18W 927</v>
          </cell>
          <cell r="D474" t="str">
            <v>D87</v>
          </cell>
          <cell r="E474" t="str">
            <v>STOCHASTIC</v>
          </cell>
          <cell r="F474" t="str">
            <v>D87CW1</v>
          </cell>
          <cell r="G474" t="str">
            <v/>
          </cell>
          <cell r="H474">
            <v>785</v>
          </cell>
          <cell r="I474">
            <v>817</v>
          </cell>
        </row>
        <row r="475">
          <cell r="A475" t="str">
            <v>1D8704800002</v>
          </cell>
          <cell r="B475" t="str">
            <v>STOCHASTIC 48 sfere+tiranti</v>
          </cell>
          <cell r="C475" t="str">
            <v>spheres sat.+hooks 48pcs.</v>
          </cell>
          <cell r="D475" t="str">
            <v>D87</v>
          </cell>
          <cell r="E475" t="str">
            <v>STOCHASTIC</v>
          </cell>
          <cell r="F475" t="str">
            <v>D87048</v>
          </cell>
          <cell r="G475" t="str">
            <v>satin</v>
          </cell>
          <cell r="H475">
            <v>726</v>
          </cell>
          <cell r="I475">
            <v>756</v>
          </cell>
        </row>
        <row r="476">
          <cell r="A476" t="str">
            <v>1D8707200002</v>
          </cell>
          <cell r="B476" t="str">
            <v>STOCHASTIC 72 sfere+tiranti</v>
          </cell>
          <cell r="C476" t="str">
            <v>spheres sat.+hooks 72pcs.</v>
          </cell>
          <cell r="D476" t="str">
            <v>D87</v>
          </cell>
          <cell r="E476" t="str">
            <v>STOCHASTIC</v>
          </cell>
          <cell r="F476" t="str">
            <v>D87072</v>
          </cell>
          <cell r="G476" t="str">
            <v>satin</v>
          </cell>
          <cell r="H476">
            <v>1115</v>
          </cell>
          <cell r="I476">
            <v>1160</v>
          </cell>
        </row>
        <row r="477">
          <cell r="A477" t="str">
            <v>1D890P000002</v>
          </cell>
          <cell r="B477" t="str">
            <v>SOLEIL N.Plaf.LED 35W 3000K EU</v>
          </cell>
          <cell r="C477" t="str">
            <v>Ceiling structure LED dimm Whi</v>
          </cell>
          <cell r="D477" t="str">
            <v>D89</v>
          </cell>
          <cell r="E477" t="str">
            <v>SOLEIL NOIR</v>
          </cell>
          <cell r="F477" t="str">
            <v>D89P</v>
          </cell>
          <cell r="G477" t="str">
            <v>bianco</v>
          </cell>
          <cell r="H477">
            <v>1999</v>
          </cell>
          <cell r="I477">
            <v>2079</v>
          </cell>
        </row>
        <row r="478">
          <cell r="A478" t="str">
            <v>1D890P000035</v>
          </cell>
          <cell r="B478" t="str">
            <v>SOLEIL N.Plaf.LED 35W 3000K EU</v>
          </cell>
          <cell r="C478" t="str">
            <v>Ceiling structure LED dimm B/W</v>
          </cell>
          <cell r="D478" t="str">
            <v>D89</v>
          </cell>
          <cell r="E478" t="str">
            <v>SOLEIL NOIR</v>
          </cell>
          <cell r="F478" t="str">
            <v>D89P</v>
          </cell>
          <cell r="G478" t="str">
            <v>bi/ner</v>
          </cell>
          <cell r="H478">
            <v>2041</v>
          </cell>
          <cell r="I478">
            <v>2123</v>
          </cell>
        </row>
        <row r="479">
          <cell r="A479" t="str">
            <v>1D890S000002</v>
          </cell>
          <cell r="B479" t="str">
            <v>SOLEIL N.Sosp.LED 35W 3000K EU</v>
          </cell>
          <cell r="C479" t="str">
            <v>Suspen.structure LED dimm  Whi</v>
          </cell>
          <cell r="D479" t="str">
            <v>D89</v>
          </cell>
          <cell r="E479" t="str">
            <v>SOLEIL NOIR</v>
          </cell>
          <cell r="F479" t="str">
            <v>D89s</v>
          </cell>
          <cell r="G479" t="str">
            <v>bianco</v>
          </cell>
          <cell r="H479">
            <v>1999</v>
          </cell>
          <cell r="I479">
            <v>2079</v>
          </cell>
        </row>
        <row r="480">
          <cell r="A480" t="str">
            <v>1D890S000035</v>
          </cell>
          <cell r="B480" t="str">
            <v>SOLEIL N.Sosp.LED 35W 3000K EU</v>
          </cell>
          <cell r="C480" t="str">
            <v>Suspen.structure LED dimm Bl/W</v>
          </cell>
          <cell r="D480" t="str">
            <v>D89</v>
          </cell>
          <cell r="E480" t="str">
            <v>SOLEIL NOIR</v>
          </cell>
          <cell r="F480" t="str">
            <v>D89s</v>
          </cell>
          <cell r="G480" t="str">
            <v>bi/ner</v>
          </cell>
          <cell r="H480">
            <v>2041</v>
          </cell>
          <cell r="I480">
            <v>2123</v>
          </cell>
        </row>
        <row r="481">
          <cell r="A481" t="str">
            <v>1D90NAW00002</v>
          </cell>
          <cell r="B481" t="str">
            <v>GARBI' LED 34W 2700K EU</v>
          </cell>
          <cell r="C481" t="str">
            <v>GARBì LED 34W 2700K    white</v>
          </cell>
          <cell r="D481" t="str">
            <v>D90</v>
          </cell>
          <cell r="E481" t="str">
            <v>GARBì</v>
          </cell>
          <cell r="F481" t="str">
            <v>D90NW</v>
          </cell>
          <cell r="G481" t="str">
            <v>bianco</v>
          </cell>
          <cell r="H481">
            <v>307</v>
          </cell>
          <cell r="I481">
            <v>320</v>
          </cell>
        </row>
        <row r="482">
          <cell r="A482" t="str">
            <v>1D91/0AAR000</v>
          </cell>
          <cell r="B482" t="str">
            <v>AMISOL access.antirotaz. L=3m</v>
          </cell>
          <cell r="C482" t="str">
            <v>Anti spin cables L=3mt</v>
          </cell>
          <cell r="D482" t="str">
            <v>D91</v>
          </cell>
          <cell r="E482" t="str">
            <v>AMISOL</v>
          </cell>
          <cell r="F482" t="str">
            <v>D91/0AAR</v>
          </cell>
          <cell r="G482" t="str">
            <v/>
          </cell>
          <cell r="H482">
            <v>58</v>
          </cell>
          <cell r="I482">
            <v>61</v>
          </cell>
        </row>
        <row r="483">
          <cell r="A483" t="str">
            <v>1D910/100002</v>
          </cell>
          <cell r="B483" t="str">
            <v>AMISOL riflettore piccolo</v>
          </cell>
          <cell r="C483" t="str">
            <v>Screen small             white</v>
          </cell>
          <cell r="D483" t="str">
            <v>D91</v>
          </cell>
          <cell r="E483" t="str">
            <v>AMISOL</v>
          </cell>
          <cell r="F483" t="str">
            <v>D91/1</v>
          </cell>
          <cell r="G483" t="str">
            <v>opale</v>
          </cell>
          <cell r="H483">
            <v>562</v>
          </cell>
          <cell r="I483">
            <v>585</v>
          </cell>
        </row>
        <row r="484">
          <cell r="A484" t="str">
            <v>1D910/100020</v>
          </cell>
          <cell r="B484" t="str">
            <v>AMISOL riflettore piccolo</v>
          </cell>
          <cell r="C484" t="str">
            <v>Screen small            mirror</v>
          </cell>
          <cell r="D484" t="str">
            <v>D91</v>
          </cell>
          <cell r="E484" t="str">
            <v>AMISOL</v>
          </cell>
          <cell r="F484" t="str">
            <v>D91/1</v>
          </cell>
          <cell r="G484" t="str">
            <v>argent</v>
          </cell>
          <cell r="H484">
            <v>586</v>
          </cell>
          <cell r="I484">
            <v>610</v>
          </cell>
        </row>
        <row r="485">
          <cell r="A485" t="str">
            <v>1D910/100030</v>
          </cell>
          <cell r="B485" t="str">
            <v>AMISOL riflettore piccolo</v>
          </cell>
          <cell r="C485" t="str">
            <v>Screen small              gold</v>
          </cell>
          <cell r="D485" t="str">
            <v>D91</v>
          </cell>
          <cell r="E485" t="str">
            <v>AMISOL</v>
          </cell>
          <cell r="F485" t="str">
            <v>D91/1</v>
          </cell>
          <cell r="G485" t="str">
            <v>oro</v>
          </cell>
          <cell r="H485">
            <v>586</v>
          </cell>
          <cell r="I485">
            <v>610</v>
          </cell>
        </row>
        <row r="486">
          <cell r="A486" t="str">
            <v>1D910/200002</v>
          </cell>
          <cell r="B486" t="str">
            <v>AMISOL riflettore grande</v>
          </cell>
          <cell r="C486" t="str">
            <v>Screen big               white</v>
          </cell>
          <cell r="D486" t="str">
            <v>D91</v>
          </cell>
          <cell r="E486" t="str">
            <v>AMISOL</v>
          </cell>
          <cell r="F486" t="str">
            <v>D91/2</v>
          </cell>
          <cell r="G486" t="str">
            <v>opale</v>
          </cell>
          <cell r="H486">
            <v>685</v>
          </cell>
          <cell r="I486">
            <v>713</v>
          </cell>
        </row>
        <row r="487">
          <cell r="A487" t="str">
            <v>1D910/200020</v>
          </cell>
          <cell r="B487" t="str">
            <v>AMISOL riflettore grande</v>
          </cell>
          <cell r="C487" t="str">
            <v>Screen big              mirror</v>
          </cell>
          <cell r="D487" t="str">
            <v>D91</v>
          </cell>
          <cell r="E487" t="str">
            <v>AMISOL</v>
          </cell>
          <cell r="F487" t="str">
            <v>D91/2</v>
          </cell>
          <cell r="G487" t="str">
            <v>argent</v>
          </cell>
          <cell r="H487">
            <v>732</v>
          </cell>
          <cell r="I487">
            <v>762</v>
          </cell>
        </row>
        <row r="488">
          <cell r="A488" t="str">
            <v>1D910/200030</v>
          </cell>
          <cell r="B488" t="str">
            <v>AMISOL riflettore grande</v>
          </cell>
          <cell r="C488" t="str">
            <v>Screen big                gold</v>
          </cell>
          <cell r="D488" t="str">
            <v>D91</v>
          </cell>
          <cell r="E488" t="str">
            <v>AMISOL</v>
          </cell>
          <cell r="F488" t="str">
            <v>D91/2</v>
          </cell>
          <cell r="G488" t="str">
            <v>oro</v>
          </cell>
          <cell r="H488">
            <v>732</v>
          </cell>
          <cell r="I488">
            <v>762</v>
          </cell>
        </row>
        <row r="489">
          <cell r="A489" t="str">
            <v>1D910S000002</v>
          </cell>
          <cell r="B489" t="str">
            <v>AMISOL 53W 3000K dim.DALI EU</v>
          </cell>
          <cell r="C489" t="str">
            <v>AMISOL 3000K dim.DALI EU</v>
          </cell>
          <cell r="D489" t="str">
            <v>D91</v>
          </cell>
          <cell r="E489" t="str">
            <v>AMISOL</v>
          </cell>
          <cell r="F489" t="str">
            <v>D91S</v>
          </cell>
          <cell r="G489" t="str">
            <v>GR.CHI</v>
          </cell>
          <cell r="H489">
            <v>621</v>
          </cell>
          <cell r="I489">
            <v>646</v>
          </cell>
        </row>
        <row r="490">
          <cell r="A490" t="str">
            <v>1D92Z=180099</v>
          </cell>
          <cell r="B490" t="str">
            <v>LITA strutt.tavolo 18cm EU</v>
          </cell>
          <cell r="C490" t="str">
            <v>Table structure 18cm</v>
          </cell>
          <cell r="D490" t="str">
            <v>D92</v>
          </cell>
          <cell r="E490" t="str">
            <v>LITA</v>
          </cell>
          <cell r="F490" t="str">
            <v>D92=18</v>
          </cell>
          <cell r="G490" t="str">
            <v>legno</v>
          </cell>
          <cell r="H490">
            <v>227</v>
          </cell>
          <cell r="I490">
            <v>237</v>
          </cell>
        </row>
        <row r="491">
          <cell r="A491" t="str">
            <v>1D92Z=300099</v>
          </cell>
          <cell r="B491" t="str">
            <v>LITA strutt.tavolo 30cm EU</v>
          </cell>
          <cell r="C491" t="str">
            <v>Table structure 30cm</v>
          </cell>
          <cell r="D491" t="str">
            <v>D92</v>
          </cell>
          <cell r="E491" t="str">
            <v>LITA</v>
          </cell>
          <cell r="F491" t="str">
            <v>D92=30</v>
          </cell>
          <cell r="G491" t="str">
            <v>legno</v>
          </cell>
          <cell r="H491">
            <v>288</v>
          </cell>
          <cell r="I491">
            <v>300</v>
          </cell>
        </row>
        <row r="492">
          <cell r="A492" t="str">
            <v>1D92ZS140099</v>
          </cell>
          <cell r="B492" t="str">
            <v>LITA compl.sosp. D.14cm EU</v>
          </cell>
          <cell r="C492" t="str">
            <v>Suspension complete 14cm</v>
          </cell>
          <cell r="D492" t="str">
            <v>D92</v>
          </cell>
          <cell r="E492" t="str">
            <v>LITA</v>
          </cell>
          <cell r="F492" t="str">
            <v>D92S14</v>
          </cell>
          <cell r="G492" t="str">
            <v>legno</v>
          </cell>
          <cell r="H492">
            <v>205</v>
          </cell>
          <cell r="I492">
            <v>214</v>
          </cell>
        </row>
        <row r="493">
          <cell r="A493" t="str">
            <v>1D92ZS180099</v>
          </cell>
          <cell r="B493" t="str">
            <v>LITA strutt.sosp. D.18cm EU</v>
          </cell>
          <cell r="C493" t="str">
            <v>Suspension structure 18cm</v>
          </cell>
          <cell r="D493" t="str">
            <v>D92</v>
          </cell>
          <cell r="E493" t="str">
            <v>LITA</v>
          </cell>
          <cell r="F493" t="str">
            <v>D92S18</v>
          </cell>
          <cell r="G493" t="str">
            <v>legno</v>
          </cell>
          <cell r="H493">
            <v>165</v>
          </cell>
          <cell r="I493">
            <v>172</v>
          </cell>
        </row>
        <row r="494">
          <cell r="A494" t="str">
            <v>1D92ZS300099</v>
          </cell>
          <cell r="B494" t="str">
            <v>LITA strutt.sosp. D.30cm EU</v>
          </cell>
          <cell r="C494" t="str">
            <v>Suspension struct.30cm</v>
          </cell>
          <cell r="D494" t="str">
            <v>D92</v>
          </cell>
          <cell r="E494" t="str">
            <v>LITA</v>
          </cell>
          <cell r="F494" t="str">
            <v>D92S30</v>
          </cell>
          <cell r="G494" t="str">
            <v>legno</v>
          </cell>
          <cell r="H494">
            <v>226</v>
          </cell>
          <cell r="I494">
            <v>236</v>
          </cell>
        </row>
        <row r="495">
          <cell r="A495" t="str">
            <v>1D92ZS420099</v>
          </cell>
          <cell r="B495" t="str">
            <v>LITA strutt.sosp. D.42cm EU</v>
          </cell>
          <cell r="C495" t="str">
            <v>Suspension structure 42cm</v>
          </cell>
          <cell r="D495" t="str">
            <v>D92</v>
          </cell>
          <cell r="E495" t="str">
            <v>LITA</v>
          </cell>
          <cell r="F495" t="str">
            <v>D92S42</v>
          </cell>
          <cell r="G495" t="str">
            <v>legno</v>
          </cell>
          <cell r="H495">
            <v>249</v>
          </cell>
          <cell r="I495">
            <v>259</v>
          </cell>
        </row>
        <row r="496">
          <cell r="A496" t="str">
            <v>1D92ZT300099</v>
          </cell>
          <cell r="B496" t="str">
            <v>LITA strutt.terra 30cm EU</v>
          </cell>
          <cell r="C496" t="str">
            <v>Floor structure 30cm</v>
          </cell>
          <cell r="D496" t="str">
            <v>D92</v>
          </cell>
          <cell r="E496" t="str">
            <v>LITA</v>
          </cell>
          <cell r="F496" t="str">
            <v>D92T30</v>
          </cell>
          <cell r="G496" t="str">
            <v>legno</v>
          </cell>
          <cell r="H496">
            <v>759</v>
          </cell>
          <cell r="I496">
            <v>790</v>
          </cell>
        </row>
        <row r="497">
          <cell r="A497" t="str">
            <v>1D920/100002</v>
          </cell>
          <cell r="B497" t="str">
            <v>LITA diffusore opalino 14cm</v>
          </cell>
          <cell r="C497" t="str">
            <v>Diffuser opal 14cm</v>
          </cell>
          <cell r="D497" t="str">
            <v>D92</v>
          </cell>
          <cell r="E497" t="str">
            <v>LITA</v>
          </cell>
          <cell r="F497" t="str">
            <v>D92/1</v>
          </cell>
          <cell r="G497" t="str">
            <v>opale</v>
          </cell>
          <cell r="H497">
            <v>64</v>
          </cell>
          <cell r="I497">
            <v>67</v>
          </cell>
        </row>
        <row r="498">
          <cell r="A498" t="str">
            <v>1D920/200002</v>
          </cell>
          <cell r="B498" t="str">
            <v>LITA diffusore opalino 18cm</v>
          </cell>
          <cell r="C498" t="str">
            <v>Diffuser opal 18cm</v>
          </cell>
          <cell r="D498" t="str">
            <v>D92</v>
          </cell>
          <cell r="E498" t="str">
            <v>LITA</v>
          </cell>
          <cell r="F498" t="str">
            <v>D92/2</v>
          </cell>
          <cell r="G498" t="str">
            <v>opale</v>
          </cell>
          <cell r="H498">
            <v>94</v>
          </cell>
          <cell r="I498">
            <v>98</v>
          </cell>
        </row>
        <row r="499">
          <cell r="A499" t="str">
            <v>1D920/300002</v>
          </cell>
          <cell r="B499" t="str">
            <v>LITA diffusore opalino 30cm</v>
          </cell>
          <cell r="C499" t="str">
            <v>Diffuser opal 30cm</v>
          </cell>
          <cell r="D499" t="str">
            <v>D92</v>
          </cell>
          <cell r="E499" t="str">
            <v>LITA</v>
          </cell>
          <cell r="F499" t="str">
            <v>D92/3</v>
          </cell>
          <cell r="G499" t="str">
            <v>opale</v>
          </cell>
          <cell r="H499">
            <v>153</v>
          </cell>
          <cell r="I499">
            <v>160</v>
          </cell>
        </row>
        <row r="500">
          <cell r="A500" t="str">
            <v>1D920/400002</v>
          </cell>
          <cell r="B500" t="str">
            <v>LITA diffusore opalino 42cm</v>
          </cell>
          <cell r="C500" t="str">
            <v>Diffuser opal 42cm</v>
          </cell>
          <cell r="D500" t="str">
            <v>D92</v>
          </cell>
          <cell r="E500" t="str">
            <v>LITA</v>
          </cell>
          <cell r="F500" t="str">
            <v>D92/4</v>
          </cell>
          <cell r="G500" t="str">
            <v>opale</v>
          </cell>
          <cell r="H500">
            <v>257</v>
          </cell>
          <cell r="I500">
            <v>268</v>
          </cell>
        </row>
        <row r="501">
          <cell r="A501" t="str">
            <v>1D920/500000</v>
          </cell>
          <cell r="B501" t="str">
            <v>LITA zavorra terra 30cm</v>
          </cell>
          <cell r="C501" t="str">
            <v>LITA base weight 30cm</v>
          </cell>
          <cell r="D501" t="str">
            <v>D92</v>
          </cell>
          <cell r="E501" t="str">
            <v>LITA</v>
          </cell>
          <cell r="F501" t="str">
            <v>D92/5</v>
          </cell>
          <cell r="G501" t="str">
            <v/>
          </cell>
          <cell r="H501">
            <v>143</v>
          </cell>
          <cell r="I501">
            <v>149</v>
          </cell>
        </row>
        <row r="502">
          <cell r="A502" t="str">
            <v>1D920/500002</v>
          </cell>
          <cell r="B502" t="str">
            <v>LITA zavorra terra 30cm bianco</v>
          </cell>
          <cell r="C502" t="str">
            <v>LITA white base weight 30cm</v>
          </cell>
          <cell r="D502" t="str">
            <v>D92</v>
          </cell>
          <cell r="E502" t="str">
            <v>LITA</v>
          </cell>
          <cell r="F502" t="str">
            <v>D92/5</v>
          </cell>
          <cell r="G502" t="str">
            <v/>
          </cell>
          <cell r="H502">
            <v>143</v>
          </cell>
          <cell r="I502">
            <v>149</v>
          </cell>
        </row>
        <row r="503">
          <cell r="A503" t="str">
            <v>1D920/700002</v>
          </cell>
          <cell r="B503" t="str">
            <v>LITA rosone 3xG9</v>
          </cell>
          <cell r="C503" t="str">
            <v>LITA ceiling rose 3xG9</v>
          </cell>
          <cell r="D503" t="str">
            <v>D92</v>
          </cell>
          <cell r="E503" t="str">
            <v>LITA</v>
          </cell>
          <cell r="F503" t="str">
            <v>D92/7</v>
          </cell>
          <cell r="G503" t="str">
            <v>bianco</v>
          </cell>
          <cell r="H503">
            <v>276</v>
          </cell>
          <cell r="I503">
            <v>288</v>
          </cell>
        </row>
        <row r="504">
          <cell r="A504" t="str">
            <v>1D920/800002</v>
          </cell>
          <cell r="B504" t="str">
            <v>LITA rosone 3xE27</v>
          </cell>
          <cell r="C504" t="str">
            <v>LITA ceiling rose 3xE27</v>
          </cell>
          <cell r="D504" t="str">
            <v>D92</v>
          </cell>
          <cell r="E504" t="str">
            <v>LITA</v>
          </cell>
          <cell r="F504" t="str">
            <v>D92/8</v>
          </cell>
          <cell r="G504" t="str">
            <v>bianco</v>
          </cell>
          <cell r="H504">
            <v>445</v>
          </cell>
          <cell r="I504">
            <v>463</v>
          </cell>
        </row>
        <row r="505">
          <cell r="A505" t="str">
            <v>1D920=180002</v>
          </cell>
          <cell r="B505" t="str">
            <v>LITA strutt.tavolo 18cm EU</v>
          </cell>
          <cell r="C505" t="str">
            <v>Table structure 18cm white</v>
          </cell>
          <cell r="D505" t="str">
            <v>D92</v>
          </cell>
          <cell r="E505" t="str">
            <v>LITA</v>
          </cell>
          <cell r="F505" t="str">
            <v>D92=18</v>
          </cell>
          <cell r="G505" t="str">
            <v>bianco</v>
          </cell>
          <cell r="H505">
            <v>259</v>
          </cell>
          <cell r="I505">
            <v>270</v>
          </cell>
        </row>
        <row r="506">
          <cell r="A506" t="str">
            <v>1D920=300002</v>
          </cell>
          <cell r="B506" t="str">
            <v>LITA strutt.tavolo 30cm EU</v>
          </cell>
          <cell r="C506" t="str">
            <v>Table structure 30cm white</v>
          </cell>
          <cell r="D506" t="str">
            <v>D92</v>
          </cell>
          <cell r="E506" t="str">
            <v>LITA</v>
          </cell>
          <cell r="F506" t="str">
            <v>D92=30</v>
          </cell>
          <cell r="G506" t="str">
            <v>bianco</v>
          </cell>
          <cell r="H506">
            <v>300</v>
          </cell>
          <cell r="I506">
            <v>312</v>
          </cell>
        </row>
        <row r="507">
          <cell r="A507" t="str">
            <v>1D920P140000</v>
          </cell>
          <cell r="B507" t="str">
            <v>LITA compl.plaf/par 14cm EU</v>
          </cell>
          <cell r="C507" t="str">
            <v>Ceiling structure 14cm</v>
          </cell>
          <cell r="D507" t="str">
            <v>D92</v>
          </cell>
          <cell r="E507" t="str">
            <v>LITA</v>
          </cell>
          <cell r="F507" t="str">
            <v>D92P14</v>
          </cell>
          <cell r="G507" t="str">
            <v/>
          </cell>
          <cell r="H507">
            <v>122</v>
          </cell>
          <cell r="I507">
            <v>127</v>
          </cell>
        </row>
        <row r="508">
          <cell r="A508" t="str">
            <v>1D920P180000</v>
          </cell>
          <cell r="B508" t="str">
            <v>LITA strutt.plaf/par 18cm EU</v>
          </cell>
          <cell r="C508" t="str">
            <v>Ceiling structure 18cm</v>
          </cell>
          <cell r="D508" t="str">
            <v>D92</v>
          </cell>
          <cell r="E508" t="str">
            <v>LITA</v>
          </cell>
          <cell r="F508" t="str">
            <v>D92P18</v>
          </cell>
          <cell r="G508" t="str">
            <v/>
          </cell>
          <cell r="H508">
            <v>52</v>
          </cell>
          <cell r="I508">
            <v>55</v>
          </cell>
        </row>
        <row r="509">
          <cell r="A509" t="str">
            <v>1D920P300000</v>
          </cell>
          <cell r="B509" t="str">
            <v>LITA strutt.plaf/par 30cm EU</v>
          </cell>
          <cell r="C509" t="str">
            <v>Ceiling structure 30cm</v>
          </cell>
          <cell r="D509" t="str">
            <v>D92</v>
          </cell>
          <cell r="E509" t="str">
            <v>LITA</v>
          </cell>
          <cell r="F509" t="str">
            <v>D92P30</v>
          </cell>
          <cell r="G509" t="str">
            <v/>
          </cell>
          <cell r="H509">
            <v>56</v>
          </cell>
          <cell r="I509">
            <v>59</v>
          </cell>
        </row>
        <row r="510">
          <cell r="A510" t="str">
            <v>1D920S140002</v>
          </cell>
          <cell r="B510" t="str">
            <v>LITA compl.sosp. D.14cm EU</v>
          </cell>
          <cell r="C510" t="str">
            <v>Suspension complete 14cm</v>
          </cell>
          <cell r="D510" t="str">
            <v>D92</v>
          </cell>
          <cell r="E510" t="str">
            <v>LITA</v>
          </cell>
          <cell r="F510" t="str">
            <v>D92S14</v>
          </cell>
          <cell r="G510" t="str">
            <v>bianco</v>
          </cell>
          <cell r="H510">
            <v>191</v>
          </cell>
          <cell r="I510">
            <v>199</v>
          </cell>
        </row>
        <row r="511">
          <cell r="A511" t="str">
            <v>1D920S140030</v>
          </cell>
          <cell r="B511" t="str">
            <v>LITA compl.sosp. D.14cm EU</v>
          </cell>
          <cell r="C511" t="str">
            <v>Suspension complete 14cm</v>
          </cell>
          <cell r="D511" t="str">
            <v>D92</v>
          </cell>
          <cell r="E511" t="str">
            <v>LITA</v>
          </cell>
          <cell r="F511" t="str">
            <v>D92S14</v>
          </cell>
          <cell r="G511" t="str">
            <v>ottone</v>
          </cell>
          <cell r="H511">
            <v>232</v>
          </cell>
          <cell r="I511">
            <v>242</v>
          </cell>
        </row>
        <row r="512">
          <cell r="A512" t="str">
            <v>1D920S180002</v>
          </cell>
          <cell r="B512" t="str">
            <v>LITA strutt.sosp. D.18cm EU</v>
          </cell>
          <cell r="C512" t="str">
            <v>Suspension structure 18cm</v>
          </cell>
          <cell r="D512" t="str">
            <v>D92</v>
          </cell>
          <cell r="E512" t="str">
            <v>LITA</v>
          </cell>
          <cell r="F512" t="str">
            <v>D92S18</v>
          </cell>
          <cell r="G512" t="str">
            <v>bianco</v>
          </cell>
          <cell r="H512">
            <v>150</v>
          </cell>
          <cell r="I512">
            <v>156</v>
          </cell>
        </row>
        <row r="513">
          <cell r="A513" t="str">
            <v>1D920S180030</v>
          </cell>
          <cell r="B513" t="str">
            <v>LITA strutt.sosp. D.18cm EU</v>
          </cell>
          <cell r="C513" t="str">
            <v>Suspension structure 18cm</v>
          </cell>
          <cell r="D513" t="str">
            <v>D92</v>
          </cell>
          <cell r="E513" t="str">
            <v>LITA</v>
          </cell>
          <cell r="F513" t="str">
            <v>D92S18</v>
          </cell>
          <cell r="G513" t="str">
            <v>ottone</v>
          </cell>
          <cell r="H513">
            <v>175</v>
          </cell>
          <cell r="I513">
            <v>182</v>
          </cell>
        </row>
        <row r="514">
          <cell r="A514" t="str">
            <v>1D920S300002</v>
          </cell>
          <cell r="B514" t="str">
            <v>LITA strutt.sosp. D.30cm EU</v>
          </cell>
          <cell r="C514" t="str">
            <v>Suspension structure 30cm</v>
          </cell>
          <cell r="D514" t="str">
            <v>D92</v>
          </cell>
          <cell r="E514" t="str">
            <v>LITA</v>
          </cell>
          <cell r="F514" t="str">
            <v>D92S30</v>
          </cell>
          <cell r="G514" t="str">
            <v>bianco</v>
          </cell>
          <cell r="H514">
            <v>211</v>
          </cell>
          <cell r="I514">
            <v>220</v>
          </cell>
        </row>
        <row r="515">
          <cell r="A515" t="str">
            <v>1D920S300030</v>
          </cell>
          <cell r="B515" t="str">
            <v>LITA strutt.sosp. D.30cm EU</v>
          </cell>
          <cell r="C515" t="str">
            <v>Suspension structure 30cm</v>
          </cell>
          <cell r="D515" t="str">
            <v>D92</v>
          </cell>
          <cell r="E515" t="str">
            <v>LITA</v>
          </cell>
          <cell r="F515" t="str">
            <v>D92S30</v>
          </cell>
          <cell r="G515" t="str">
            <v>ottone</v>
          </cell>
          <cell r="H515">
            <v>257</v>
          </cell>
          <cell r="I515">
            <v>268</v>
          </cell>
        </row>
        <row r="516">
          <cell r="A516" t="str">
            <v>1D920S420002</v>
          </cell>
          <cell r="B516" t="str">
            <v>LITA strutt.sosp. D.42cm EU</v>
          </cell>
          <cell r="C516" t="str">
            <v>Suspension structure 42cm</v>
          </cell>
          <cell r="D516" t="str">
            <v>D92</v>
          </cell>
          <cell r="E516" t="str">
            <v>LITA</v>
          </cell>
          <cell r="F516" t="str">
            <v>D92S42</v>
          </cell>
          <cell r="G516" t="str">
            <v>bianco</v>
          </cell>
          <cell r="H516">
            <v>213</v>
          </cell>
          <cell r="I516">
            <v>222</v>
          </cell>
        </row>
        <row r="517">
          <cell r="A517" t="str">
            <v>1D920S420030</v>
          </cell>
          <cell r="B517" t="str">
            <v>LITA strutt.sosp. D.42cm EU</v>
          </cell>
          <cell r="C517" t="str">
            <v>Suspension structure 42cm</v>
          </cell>
          <cell r="D517" t="str">
            <v>D92</v>
          </cell>
          <cell r="E517" t="str">
            <v>LITA</v>
          </cell>
          <cell r="F517" t="str">
            <v>D92S42</v>
          </cell>
          <cell r="G517" t="str">
            <v>ottone</v>
          </cell>
          <cell r="H517">
            <v>264</v>
          </cell>
          <cell r="I517">
            <v>275</v>
          </cell>
        </row>
        <row r="518">
          <cell r="A518" t="str">
            <v>1D920T300002</v>
          </cell>
          <cell r="B518" t="str">
            <v>LITA strutt.terra 30cm EU</v>
          </cell>
          <cell r="C518" t="str">
            <v>Floor structure 30cm white</v>
          </cell>
          <cell r="D518" t="str">
            <v>D92</v>
          </cell>
          <cell r="E518" t="str">
            <v>LITA</v>
          </cell>
          <cell r="F518" t="str">
            <v>D92T30</v>
          </cell>
          <cell r="G518" t="str">
            <v>bianco</v>
          </cell>
          <cell r="H518">
            <v>493</v>
          </cell>
          <cell r="I518">
            <v>513</v>
          </cell>
        </row>
        <row r="519">
          <cell r="A519" t="str">
            <v>1D920V140000</v>
          </cell>
          <cell r="B519" t="str">
            <v>LITA compl.appoggio 14cm EU</v>
          </cell>
          <cell r="C519" t="str">
            <v>Support base 14cm</v>
          </cell>
          <cell r="D519" t="str">
            <v>D92</v>
          </cell>
          <cell r="E519" t="str">
            <v>LITA</v>
          </cell>
          <cell r="F519" t="str">
            <v>D92V14</v>
          </cell>
          <cell r="G519" t="str">
            <v/>
          </cell>
          <cell r="H519">
            <v>192</v>
          </cell>
          <cell r="I519">
            <v>200</v>
          </cell>
        </row>
        <row r="520">
          <cell r="A520" t="str">
            <v>1D920V140030</v>
          </cell>
          <cell r="B520" t="str">
            <v>LITA compl.appoggio 14cm EU</v>
          </cell>
          <cell r="C520" t="str">
            <v>Support base 14cm brass</v>
          </cell>
          <cell r="D520" t="str">
            <v>D92</v>
          </cell>
          <cell r="E520" t="str">
            <v>LITA</v>
          </cell>
          <cell r="F520" t="str">
            <v>D92V14</v>
          </cell>
          <cell r="G520" t="str">
            <v>ottone</v>
          </cell>
          <cell r="H520">
            <v>202</v>
          </cell>
          <cell r="I520">
            <v>211</v>
          </cell>
        </row>
        <row r="521">
          <cell r="A521" t="str">
            <v>1D920V180000</v>
          </cell>
          <cell r="B521" t="str">
            <v>LITA strutt.appoggio 18cm EU</v>
          </cell>
          <cell r="C521" t="str">
            <v>Support base 18cm</v>
          </cell>
          <cell r="D521" t="str">
            <v>D92</v>
          </cell>
          <cell r="E521" t="str">
            <v>LITA</v>
          </cell>
          <cell r="F521" t="str">
            <v>D92V18</v>
          </cell>
          <cell r="G521" t="str">
            <v/>
          </cell>
          <cell r="H521">
            <v>127</v>
          </cell>
          <cell r="I521">
            <v>133</v>
          </cell>
        </row>
        <row r="522">
          <cell r="A522" t="str">
            <v>1D920V180030</v>
          </cell>
          <cell r="B522" t="str">
            <v>LITA strutt.appoggio 18cm EU</v>
          </cell>
          <cell r="C522" t="str">
            <v>Support base 18cm brass</v>
          </cell>
          <cell r="D522" t="str">
            <v>D92</v>
          </cell>
          <cell r="E522" t="str">
            <v>LITA</v>
          </cell>
          <cell r="F522" t="str">
            <v>D92V18</v>
          </cell>
          <cell r="G522" t="str">
            <v>ottone</v>
          </cell>
          <cell r="H522">
            <v>155</v>
          </cell>
          <cell r="I522">
            <v>162</v>
          </cell>
        </row>
        <row r="523">
          <cell r="A523" t="str">
            <v>1D920V300000</v>
          </cell>
          <cell r="B523" t="str">
            <v>LITA strutt.appoggio 30cm EU</v>
          </cell>
          <cell r="C523" t="str">
            <v>Support base 30cm</v>
          </cell>
          <cell r="D523" t="str">
            <v>D92</v>
          </cell>
          <cell r="E523" t="str">
            <v>LITA</v>
          </cell>
          <cell r="F523" t="str">
            <v>D92V30</v>
          </cell>
          <cell r="G523" t="str">
            <v/>
          </cell>
          <cell r="H523">
            <v>140</v>
          </cell>
          <cell r="I523">
            <v>146</v>
          </cell>
        </row>
        <row r="524">
          <cell r="A524" t="str">
            <v>1D920V300030</v>
          </cell>
          <cell r="B524" t="str">
            <v>LITA strutt.appoggio 30cm EU</v>
          </cell>
          <cell r="C524" t="str">
            <v>Support base 30cm</v>
          </cell>
          <cell r="D524" t="str">
            <v>D92</v>
          </cell>
          <cell r="E524" t="str">
            <v>LITA</v>
          </cell>
          <cell r="F524" t="str">
            <v>D92V30</v>
          </cell>
          <cell r="G524" t="str">
            <v>ottone</v>
          </cell>
          <cell r="H524">
            <v>162</v>
          </cell>
          <cell r="I524">
            <v>169</v>
          </cell>
        </row>
        <row r="525">
          <cell r="A525" t="str">
            <v>1D93NSDDC020</v>
          </cell>
          <cell r="B525" t="str">
            <v>DIADE dir.dif.120 3000K dim.EU</v>
          </cell>
          <cell r="C525" t="str">
            <v>Optical diff. LED 3000K short</v>
          </cell>
          <cell r="D525" t="str">
            <v>D93</v>
          </cell>
          <cell r="E525" t="str">
            <v>DIADE</v>
          </cell>
          <cell r="F525" t="str">
            <v>D93SDDCN</v>
          </cell>
          <cell r="G525" t="str">
            <v>alu</v>
          </cell>
          <cell r="H525">
            <v>845</v>
          </cell>
          <cell r="I525">
            <v>845</v>
          </cell>
        </row>
        <row r="526">
          <cell r="A526" t="str">
            <v>1D93NSDDL020</v>
          </cell>
          <cell r="B526" t="str">
            <v>DIADE dir.dif.180 3000K dim.EU</v>
          </cell>
          <cell r="C526" t="str">
            <v>Optical diff. LED 3000K long</v>
          </cell>
          <cell r="D526" t="str">
            <v>D93</v>
          </cell>
          <cell r="E526" t="str">
            <v>DIADE</v>
          </cell>
          <cell r="F526" t="str">
            <v>D93SDDLN</v>
          </cell>
          <cell r="G526" t="str">
            <v>alu</v>
          </cell>
          <cell r="H526">
            <v>1020</v>
          </cell>
          <cell r="I526">
            <v>1020</v>
          </cell>
        </row>
        <row r="527">
          <cell r="A527" t="str">
            <v>1D93NSDIC020</v>
          </cell>
          <cell r="B527" t="str">
            <v>DIADE dir.ind.120 3000K dim.EU</v>
          </cell>
          <cell r="C527" t="str">
            <v>Optical dir/ind LED 3000K   sh</v>
          </cell>
          <cell r="D527" t="str">
            <v>D93</v>
          </cell>
          <cell r="E527" t="str">
            <v>DIADE</v>
          </cell>
          <cell r="F527" t="str">
            <v>D93SDICN</v>
          </cell>
          <cell r="G527" t="str">
            <v>alu</v>
          </cell>
          <cell r="H527">
            <v>1046</v>
          </cell>
          <cell r="I527">
            <v>1046</v>
          </cell>
        </row>
        <row r="528">
          <cell r="A528" t="str">
            <v>1D93NSDIL020</v>
          </cell>
          <cell r="B528" t="str">
            <v>DIADE dir.ind.180 3000K dim.EU</v>
          </cell>
          <cell r="C528" t="str">
            <v>Optical dir/ind LED 3000K long</v>
          </cell>
          <cell r="D528" t="str">
            <v>D93</v>
          </cell>
          <cell r="E528" t="str">
            <v>DIADE</v>
          </cell>
          <cell r="F528" t="str">
            <v>D93SDILN</v>
          </cell>
          <cell r="G528" t="str">
            <v>alu</v>
          </cell>
          <cell r="H528">
            <v>1256</v>
          </cell>
          <cell r="I528">
            <v>1256</v>
          </cell>
        </row>
        <row r="529">
          <cell r="A529" t="str">
            <v>1D93NSFIC020</v>
          </cell>
          <cell r="B529" t="str">
            <v>DIADE dir.fran.ind.120 dim.EU</v>
          </cell>
          <cell r="C529" t="str">
            <v>Optical dir/ind LED 3000K  UGR</v>
          </cell>
          <cell r="D529" t="str">
            <v>D93</v>
          </cell>
          <cell r="E529" t="str">
            <v>DIADE</v>
          </cell>
          <cell r="F529" t="str">
            <v>D93SFICN</v>
          </cell>
          <cell r="G529" t="str">
            <v>alu</v>
          </cell>
          <cell r="H529">
            <v>1092</v>
          </cell>
          <cell r="I529">
            <v>1092</v>
          </cell>
        </row>
        <row r="530">
          <cell r="A530" t="str">
            <v>1D93NSFIL020</v>
          </cell>
          <cell r="B530" t="str">
            <v>DIADE dir.fran.ind.180 dim.EU</v>
          </cell>
          <cell r="C530" t="str">
            <v>Optical dir/ind LED 3000K  UGR</v>
          </cell>
          <cell r="D530" t="str">
            <v>D93</v>
          </cell>
          <cell r="E530" t="str">
            <v>DIADE</v>
          </cell>
          <cell r="F530" t="str">
            <v>D93SFILN</v>
          </cell>
          <cell r="G530" t="str">
            <v>alu</v>
          </cell>
          <cell r="H530">
            <v>1281</v>
          </cell>
          <cell r="I530">
            <v>1281</v>
          </cell>
        </row>
        <row r="531">
          <cell r="A531" t="str">
            <v>1D93010000A1</v>
          </cell>
          <cell r="B531" t="str">
            <v>DIADE pannelli 120</v>
          </cell>
          <cell r="C531" t="str">
            <v>DIADE texile panels wh/bk</v>
          </cell>
          <cell r="D531" t="str">
            <v>D93</v>
          </cell>
          <cell r="E531" t="str">
            <v>DIADE</v>
          </cell>
          <cell r="F531" t="str">
            <v>D93/1</v>
          </cell>
          <cell r="G531" t="str">
            <v>bi/ner</v>
          </cell>
          <cell r="H531">
            <v>1160</v>
          </cell>
          <cell r="I531">
            <v>1160</v>
          </cell>
        </row>
        <row r="532">
          <cell r="A532" t="str">
            <v>1D93010000A2</v>
          </cell>
          <cell r="B532" t="str">
            <v>DIADE pannelli 120</v>
          </cell>
          <cell r="C532" t="str">
            <v>DIADE texile panels wh/blue</v>
          </cell>
          <cell r="D532" t="str">
            <v>D93</v>
          </cell>
          <cell r="E532" t="str">
            <v>DIADE</v>
          </cell>
          <cell r="F532" t="str">
            <v>D93/1</v>
          </cell>
          <cell r="G532" t="str">
            <v>bi/blu</v>
          </cell>
          <cell r="H532">
            <v>1160</v>
          </cell>
          <cell r="I532">
            <v>1160</v>
          </cell>
        </row>
        <row r="533">
          <cell r="A533" t="str">
            <v>1D93010000A4</v>
          </cell>
          <cell r="B533" t="str">
            <v>DIADE pannelli 120</v>
          </cell>
          <cell r="C533" t="str">
            <v>DIADE texile panels wh/bei</v>
          </cell>
          <cell r="D533" t="str">
            <v>D93</v>
          </cell>
          <cell r="E533" t="str">
            <v>DIADE</v>
          </cell>
          <cell r="F533" t="str">
            <v>D93/1</v>
          </cell>
          <cell r="G533" t="str">
            <v>bi/bei</v>
          </cell>
          <cell r="H533">
            <v>1160</v>
          </cell>
          <cell r="I533">
            <v>1160</v>
          </cell>
        </row>
        <row r="534">
          <cell r="A534" t="str">
            <v>1D93030000A1</v>
          </cell>
          <cell r="B534" t="str">
            <v>DIADE pannelli 180</v>
          </cell>
          <cell r="C534" t="str">
            <v>DIADE texile panels wh/bk</v>
          </cell>
          <cell r="D534" t="str">
            <v>D93</v>
          </cell>
          <cell r="E534" t="str">
            <v>DIADE</v>
          </cell>
          <cell r="F534" t="str">
            <v>D93/3</v>
          </cell>
          <cell r="G534" t="str">
            <v>bi/ner</v>
          </cell>
          <cell r="H534">
            <v>1847</v>
          </cell>
          <cell r="I534">
            <v>1847</v>
          </cell>
        </row>
        <row r="535">
          <cell r="A535" t="str">
            <v>1D93030000A2</v>
          </cell>
          <cell r="B535" t="str">
            <v>DIADE pannelli 180</v>
          </cell>
          <cell r="C535" t="str">
            <v>DIADE texile panels wh/blue</v>
          </cell>
          <cell r="D535" t="str">
            <v>D93</v>
          </cell>
          <cell r="E535" t="str">
            <v>DIADE</v>
          </cell>
          <cell r="F535" t="str">
            <v>D93/3</v>
          </cell>
          <cell r="G535" t="str">
            <v>bi/blu</v>
          </cell>
          <cell r="H535">
            <v>1847</v>
          </cell>
          <cell r="I535">
            <v>1847</v>
          </cell>
        </row>
        <row r="536">
          <cell r="A536" t="str">
            <v>1D93030000A4</v>
          </cell>
          <cell r="B536" t="str">
            <v>DIADE pannelli 180</v>
          </cell>
          <cell r="C536" t="str">
            <v>DIADE texile panels wh/bei</v>
          </cell>
          <cell r="D536" t="str">
            <v>D93</v>
          </cell>
          <cell r="E536" t="str">
            <v>DIADE</v>
          </cell>
          <cell r="F536" t="str">
            <v>D93/3</v>
          </cell>
          <cell r="G536" t="str">
            <v>bi/bei</v>
          </cell>
          <cell r="H536">
            <v>1847</v>
          </cell>
          <cell r="I536">
            <v>1847</v>
          </cell>
        </row>
        <row r="537">
          <cell r="A537" t="str">
            <v>1D9305000020</v>
          </cell>
          <cell r="B537" t="str">
            <v>DIADE supporti vert. 120</v>
          </cell>
          <cell r="C537" t="str">
            <v>Mechanical junction vertical</v>
          </cell>
          <cell r="D537" t="str">
            <v>D93</v>
          </cell>
          <cell r="E537" t="str">
            <v>DIADE</v>
          </cell>
          <cell r="F537" t="str">
            <v>D93/5</v>
          </cell>
          <cell r="G537" t="str">
            <v>alu</v>
          </cell>
          <cell r="H537">
            <v>126</v>
          </cell>
          <cell r="I537">
            <v>126</v>
          </cell>
        </row>
        <row r="538">
          <cell r="A538" t="str">
            <v>1D9307000020</v>
          </cell>
          <cell r="B538" t="str">
            <v>DIADE supporti vert.180</v>
          </cell>
          <cell r="C538" t="str">
            <v>Mechanical junction vertical</v>
          </cell>
          <cell r="D538" t="str">
            <v>D93</v>
          </cell>
          <cell r="E538" t="str">
            <v>DIADE</v>
          </cell>
          <cell r="F538" t="str">
            <v>D93/7</v>
          </cell>
          <cell r="G538" t="str">
            <v>alu</v>
          </cell>
          <cell r="H538">
            <v>187</v>
          </cell>
          <cell r="I538">
            <v>187</v>
          </cell>
        </row>
        <row r="539">
          <cell r="A539" t="str">
            <v>1D9308000020</v>
          </cell>
          <cell r="B539" t="str">
            <v>DIADE supporti orizz.180</v>
          </cell>
          <cell r="C539" t="str">
            <v>Mechanical junction horizontal</v>
          </cell>
          <cell r="D539" t="str">
            <v>D93</v>
          </cell>
          <cell r="E539" t="str">
            <v>DIADE</v>
          </cell>
          <cell r="F539" t="str">
            <v>D93/8</v>
          </cell>
          <cell r="G539" t="str">
            <v>alu</v>
          </cell>
          <cell r="H539">
            <v>317</v>
          </cell>
          <cell r="I539">
            <v>317</v>
          </cell>
        </row>
        <row r="540">
          <cell r="A540" t="str">
            <v>1D940/100000</v>
          </cell>
          <cell r="B540" t="str">
            <v>Driver remoto 1 corpo EU</v>
          </cell>
          <cell r="C540" t="str">
            <v>Driver push DALI</v>
          </cell>
          <cell r="D540" t="str">
            <v>D94</v>
          </cell>
          <cell r="E540" t="str">
            <v>IVY</v>
          </cell>
          <cell r="F540" t="str">
            <v>D94/1</v>
          </cell>
          <cell r="G540" t="str">
            <v/>
          </cell>
          <cell r="H540">
            <v>97</v>
          </cell>
          <cell r="I540">
            <v>97</v>
          </cell>
        </row>
        <row r="541">
          <cell r="A541" t="str">
            <v>1D950/030002</v>
          </cell>
          <cell r="B541" t="str">
            <v>BULBULLIA riflettori+dima</v>
          </cell>
          <cell r="C541" t="str">
            <v>BULBULLIA screens+template</v>
          </cell>
          <cell r="D541" t="str">
            <v>D95</v>
          </cell>
          <cell r="E541" t="str">
            <v>BULBULLIA</v>
          </cell>
          <cell r="F541" t="str">
            <v>D95/3</v>
          </cell>
          <cell r="G541" t="str">
            <v>bianco</v>
          </cell>
          <cell r="H541">
            <v>162</v>
          </cell>
          <cell r="I541">
            <v>162</v>
          </cell>
        </row>
        <row r="542">
          <cell r="A542" t="str">
            <v>1D950A300002</v>
          </cell>
          <cell r="B542" t="str">
            <v>BULBULLIA LED 17W 2700K tg.f</v>
          </cell>
          <cell r="C542" t="str">
            <v>BULBULLIA LED 17W dimmable EU</v>
          </cell>
          <cell r="D542" t="str">
            <v>D95</v>
          </cell>
          <cell r="E542" t="str">
            <v>BULBULLIA</v>
          </cell>
          <cell r="F542" t="str">
            <v>D95A3</v>
          </cell>
          <cell r="G542" t="str">
            <v>bianco</v>
          </cell>
          <cell r="H542">
            <v>408</v>
          </cell>
          <cell r="I542">
            <v>408</v>
          </cell>
        </row>
        <row r="543">
          <cell r="A543" t="str">
            <v>1D950A500002</v>
          </cell>
          <cell r="B543" t="str">
            <v>BULBULLIA LED 27W 2700K tg.f</v>
          </cell>
          <cell r="C543" t="str">
            <v>BULBULLIA LED 27W dimmable EU</v>
          </cell>
          <cell r="D543" t="str">
            <v>D95</v>
          </cell>
          <cell r="E543" t="str">
            <v>BULBULLIA</v>
          </cell>
          <cell r="F543" t="str">
            <v>D95A5</v>
          </cell>
          <cell r="G543" t="str">
            <v>bianco</v>
          </cell>
          <cell r="H543">
            <v>607</v>
          </cell>
          <cell r="I543">
            <v>607</v>
          </cell>
        </row>
        <row r="544">
          <cell r="A544" t="str">
            <v>1D960/1EB001</v>
          </cell>
          <cell r="B544" t="str">
            <v>FAREL ottica E27 int.bianco EU</v>
          </cell>
          <cell r="C544" t="str">
            <v>FAREL optic E27 white+black</v>
          </cell>
          <cell r="D544" t="str">
            <v>D96</v>
          </cell>
          <cell r="E544" t="str">
            <v>FAREL</v>
          </cell>
          <cell r="F544" t="str">
            <v>D96/1EB</v>
          </cell>
          <cell r="G544" t="str">
            <v>nero</v>
          </cell>
          <cell r="H544">
            <v>182</v>
          </cell>
          <cell r="I544">
            <v>190</v>
          </cell>
        </row>
        <row r="545">
          <cell r="A545" t="str">
            <v>1D960/1EB020</v>
          </cell>
          <cell r="B545" t="str">
            <v>FAREL ottica E27 int.bianco EU</v>
          </cell>
          <cell r="C545" t="str">
            <v>FAREL optic E27 white+alu</v>
          </cell>
          <cell r="D545" t="str">
            <v>D96</v>
          </cell>
          <cell r="E545" t="str">
            <v>FAREL</v>
          </cell>
          <cell r="F545" t="str">
            <v>D96/1EB</v>
          </cell>
          <cell r="G545" t="str">
            <v>alu</v>
          </cell>
          <cell r="H545">
            <v>182</v>
          </cell>
          <cell r="I545">
            <v>190</v>
          </cell>
        </row>
        <row r="546">
          <cell r="A546" t="str">
            <v>1D960/1EN001</v>
          </cell>
          <cell r="B546" t="str">
            <v>FAREL ottica E27 int.nero EU</v>
          </cell>
          <cell r="C546" t="str">
            <v>FAREL optic E27 black+black</v>
          </cell>
          <cell r="D546" t="str">
            <v>D96</v>
          </cell>
          <cell r="E546" t="str">
            <v>FAREL</v>
          </cell>
          <cell r="F546" t="str">
            <v>D96/1EN</v>
          </cell>
          <cell r="G546" t="str">
            <v>nero</v>
          </cell>
          <cell r="H546">
            <v>182</v>
          </cell>
          <cell r="I546">
            <v>190</v>
          </cell>
        </row>
        <row r="547">
          <cell r="A547" t="str">
            <v>1D960/1EN020</v>
          </cell>
          <cell r="B547" t="str">
            <v>FAREL ottica E27 int.nero EU</v>
          </cell>
          <cell r="C547" t="str">
            <v>FAREL optic E27 black+alu</v>
          </cell>
          <cell r="D547" t="str">
            <v>D96</v>
          </cell>
          <cell r="E547" t="str">
            <v>FAREL</v>
          </cell>
          <cell r="F547" t="str">
            <v>D96/1EN</v>
          </cell>
          <cell r="G547" t="str">
            <v>alu</v>
          </cell>
          <cell r="H547">
            <v>182</v>
          </cell>
          <cell r="I547">
            <v>190</v>
          </cell>
        </row>
        <row r="548">
          <cell r="A548" t="str">
            <v>1D960/6DW001</v>
          </cell>
          <cell r="B548" t="str">
            <v>FAREL ott.LED 23W 2700K DALI E</v>
          </cell>
          <cell r="C548" t="str">
            <v>FAREL opt.LED 23W 2700K DALI</v>
          </cell>
          <cell r="D548" t="str">
            <v>D96</v>
          </cell>
          <cell r="E548" t="str">
            <v>FAREL</v>
          </cell>
          <cell r="F548" t="str">
            <v>D96/6DW</v>
          </cell>
          <cell r="G548" t="str">
            <v>nero</v>
          </cell>
          <cell r="H548">
            <v>420</v>
          </cell>
          <cell r="I548">
            <v>437</v>
          </cell>
        </row>
        <row r="549">
          <cell r="A549" t="str">
            <v>1D960/6DW020</v>
          </cell>
          <cell r="B549" t="str">
            <v>FAREL ott.LED 23W 2700K DALI E</v>
          </cell>
          <cell r="C549" t="str">
            <v>FAREL opt.LED 23W 2700K DALI</v>
          </cell>
          <cell r="D549" t="str">
            <v>D96</v>
          </cell>
          <cell r="E549" t="str">
            <v>FAREL</v>
          </cell>
          <cell r="F549" t="str">
            <v>D96/6DW</v>
          </cell>
          <cell r="G549" t="str">
            <v>alu</v>
          </cell>
          <cell r="H549">
            <v>420</v>
          </cell>
          <cell r="I549">
            <v>437</v>
          </cell>
        </row>
        <row r="550">
          <cell r="A550" t="str">
            <v>1D960/6D0001</v>
          </cell>
          <cell r="B550" t="str">
            <v>FAREL ott.LED 23W 3000K DALI E</v>
          </cell>
          <cell r="C550" t="str">
            <v>FAREL opt.LED 23W 3000K DALI</v>
          </cell>
          <cell r="D550" t="str">
            <v>D96</v>
          </cell>
          <cell r="E550" t="str">
            <v>FAREL</v>
          </cell>
          <cell r="F550" t="str">
            <v>D96/6D</v>
          </cell>
          <cell r="G550" t="str">
            <v>nero</v>
          </cell>
          <cell r="H550">
            <v>420</v>
          </cell>
          <cell r="I550">
            <v>437</v>
          </cell>
        </row>
        <row r="551">
          <cell r="A551" t="str">
            <v>1D960/6D0020</v>
          </cell>
          <cell r="B551" t="str">
            <v>FAREL ott.LED 23W 3000K DALI E</v>
          </cell>
          <cell r="C551" t="str">
            <v>FAREL opt.LED 23W 3000K DALI</v>
          </cell>
          <cell r="D551" t="str">
            <v>D96</v>
          </cell>
          <cell r="E551" t="str">
            <v>FAREL</v>
          </cell>
          <cell r="F551" t="str">
            <v>D96/6D</v>
          </cell>
          <cell r="G551" t="str">
            <v>alu</v>
          </cell>
          <cell r="H551">
            <v>420</v>
          </cell>
          <cell r="I551">
            <v>437</v>
          </cell>
        </row>
        <row r="552">
          <cell r="A552" t="str">
            <v>1D960A000001</v>
          </cell>
          <cell r="B552" t="str">
            <v>FAREL anello inferiore</v>
          </cell>
          <cell r="C552" t="str">
            <v>FAREL lower ring black</v>
          </cell>
          <cell r="D552" t="str">
            <v>D96</v>
          </cell>
          <cell r="E552" t="str">
            <v>FAREL</v>
          </cell>
          <cell r="F552" t="str">
            <v>D96A</v>
          </cell>
          <cell r="G552" t="str">
            <v>nero</v>
          </cell>
          <cell r="H552">
            <v>256</v>
          </cell>
          <cell r="I552">
            <v>267</v>
          </cell>
        </row>
        <row r="553">
          <cell r="A553" t="str">
            <v>1D960A000020</v>
          </cell>
          <cell r="B553" t="str">
            <v>FAREL anello inferiore</v>
          </cell>
          <cell r="C553" t="str">
            <v>FAREL lower ring alu</v>
          </cell>
          <cell r="D553" t="str">
            <v>D96</v>
          </cell>
          <cell r="E553" t="str">
            <v>FAREL</v>
          </cell>
          <cell r="F553" t="str">
            <v>D96A</v>
          </cell>
          <cell r="G553" t="str">
            <v>alu</v>
          </cell>
          <cell r="H553">
            <v>256</v>
          </cell>
          <cell r="I553">
            <v>267</v>
          </cell>
        </row>
        <row r="554">
          <cell r="A554" t="str">
            <v>1D960A000030</v>
          </cell>
          <cell r="B554" t="str">
            <v>FAREL anello inferiore</v>
          </cell>
          <cell r="C554" t="str">
            <v>FAREL lower ring brass</v>
          </cell>
          <cell r="D554" t="str">
            <v>D96</v>
          </cell>
          <cell r="E554" t="str">
            <v>FAREL</v>
          </cell>
          <cell r="F554" t="str">
            <v>D96A</v>
          </cell>
          <cell r="G554" t="str">
            <v>ottone</v>
          </cell>
          <cell r="H554">
            <v>256</v>
          </cell>
          <cell r="I554">
            <v>267</v>
          </cell>
        </row>
        <row r="555">
          <cell r="A555" t="str">
            <v>1D960C0000A4</v>
          </cell>
          <cell r="B555" t="str">
            <v>FAREL diffusore gr.scur+bianco</v>
          </cell>
          <cell r="C555" t="str">
            <v>FAREL diffuser dark grey/white</v>
          </cell>
          <cell r="D555" t="str">
            <v>D96</v>
          </cell>
          <cell r="E555" t="str">
            <v>FAREL</v>
          </cell>
          <cell r="F555" t="str">
            <v>D96C</v>
          </cell>
          <cell r="G555" t="str">
            <v>grsc</v>
          </cell>
          <cell r="H555">
            <v>745</v>
          </cell>
          <cell r="I555">
            <v>775</v>
          </cell>
        </row>
        <row r="556">
          <cell r="A556" t="str">
            <v>1D960C0000A5</v>
          </cell>
          <cell r="B556" t="str">
            <v>FAREL diffusore gr.chiaro+b.co</v>
          </cell>
          <cell r="C556" t="str">
            <v>FAREL diff. light grey/white</v>
          </cell>
          <cell r="D556" t="str">
            <v>D96</v>
          </cell>
          <cell r="E556" t="str">
            <v>FAREL</v>
          </cell>
          <cell r="F556" t="str">
            <v>D96C</v>
          </cell>
          <cell r="G556" t="str">
            <v>gr.chi</v>
          </cell>
          <cell r="H556">
            <v>745</v>
          </cell>
          <cell r="I556">
            <v>775</v>
          </cell>
        </row>
        <row r="557">
          <cell r="A557" t="str">
            <v>1D960C0000B3</v>
          </cell>
          <cell r="B557" t="str">
            <v>FAREL diffusore ruggine+nero</v>
          </cell>
          <cell r="C557" t="str">
            <v>FAREL diffuser rust colo/black</v>
          </cell>
          <cell r="D557" t="str">
            <v>D96</v>
          </cell>
          <cell r="E557" t="str">
            <v>FAREL</v>
          </cell>
          <cell r="F557" t="str">
            <v>D96C</v>
          </cell>
          <cell r="G557" t="str">
            <v>ruggne</v>
          </cell>
          <cell r="H557">
            <v>745</v>
          </cell>
          <cell r="I557">
            <v>775</v>
          </cell>
        </row>
        <row r="558">
          <cell r="A558" t="str">
            <v>1D960C0000G3</v>
          </cell>
          <cell r="B558" t="str">
            <v>FAREL diffusore ocra+nero</v>
          </cell>
          <cell r="C558" t="str">
            <v>FAREL diffuser ocher/black</v>
          </cell>
          <cell r="D558" t="str">
            <v>D96</v>
          </cell>
          <cell r="E558" t="str">
            <v>FAREL</v>
          </cell>
          <cell r="F558" t="str">
            <v>D96C</v>
          </cell>
          <cell r="G558" t="str">
            <v>ocra</v>
          </cell>
          <cell r="H558">
            <v>745</v>
          </cell>
          <cell r="I558">
            <v>775</v>
          </cell>
        </row>
        <row r="559">
          <cell r="A559" t="str">
            <v>1D970/1D0001</v>
          </cell>
          <cell r="B559" t="str">
            <v>TRYPTA corpo  90 t.DALI EU</v>
          </cell>
          <cell r="C559" t="str">
            <v>TRYPTA struct.90 t.DALI EU blk</v>
          </cell>
          <cell r="D559" t="str">
            <v>D97</v>
          </cell>
          <cell r="E559" t="str">
            <v>TRYPTA</v>
          </cell>
          <cell r="F559" t="str">
            <v>D97/1D</v>
          </cell>
          <cell r="G559" t="str">
            <v>nero</v>
          </cell>
          <cell r="H559">
            <v>992</v>
          </cell>
          <cell r="I559">
            <v>992</v>
          </cell>
        </row>
        <row r="560">
          <cell r="A560" t="str">
            <v>1D970/2D0001</v>
          </cell>
          <cell r="B560" t="str">
            <v>TRYPTA corpo 120 t.DALI EU</v>
          </cell>
          <cell r="C560" t="str">
            <v>TRYPTA struct.120 DALI EU blk</v>
          </cell>
          <cell r="D560" t="str">
            <v>D97</v>
          </cell>
          <cell r="E560" t="str">
            <v>TRYPTA</v>
          </cell>
          <cell r="F560" t="str">
            <v>D97/2D</v>
          </cell>
          <cell r="G560" t="str">
            <v>nero</v>
          </cell>
          <cell r="H560">
            <v>1079</v>
          </cell>
          <cell r="I560">
            <v>1079</v>
          </cell>
        </row>
        <row r="561">
          <cell r="A561" t="str">
            <v>1D970/310001</v>
          </cell>
          <cell r="B561" t="str">
            <v>TRYPTA kit placchette  L.30</v>
          </cell>
          <cell r="C561" t="str">
            <v>kit closing plaquettes 30  blk</v>
          </cell>
          <cell r="D561" t="str">
            <v>D97</v>
          </cell>
          <cell r="E561" t="str">
            <v>TRYPTA</v>
          </cell>
          <cell r="F561" t="str">
            <v>D97/31</v>
          </cell>
          <cell r="G561" t="str">
            <v>nero</v>
          </cell>
          <cell r="H561">
            <v>68</v>
          </cell>
          <cell r="I561">
            <v>68</v>
          </cell>
        </row>
        <row r="562">
          <cell r="A562" t="str">
            <v>1D970/320001</v>
          </cell>
          <cell r="B562" t="str">
            <v>TRYPTA kit placchette  L.45</v>
          </cell>
          <cell r="C562" t="str">
            <v>kit closing plaquettes 45  blk</v>
          </cell>
          <cell r="D562" t="str">
            <v>D97</v>
          </cell>
          <cell r="E562" t="str">
            <v>TRYPTA</v>
          </cell>
          <cell r="F562" t="str">
            <v>D97/32</v>
          </cell>
          <cell r="G562" t="str">
            <v>nero</v>
          </cell>
          <cell r="H562">
            <v>79</v>
          </cell>
          <cell r="I562">
            <v>79</v>
          </cell>
        </row>
        <row r="563">
          <cell r="A563" t="str">
            <v>1D970C3600A1</v>
          </cell>
          <cell r="B563" t="str">
            <v>TRYPTA 1 pannello 30x60</v>
          </cell>
          <cell r="C563" t="str">
            <v>TRYPTA 1 sound-absorbing panel</v>
          </cell>
          <cell r="D563" t="str">
            <v>D97</v>
          </cell>
          <cell r="E563" t="str">
            <v>TRYPTA</v>
          </cell>
          <cell r="F563" t="str">
            <v>D97C36</v>
          </cell>
          <cell r="G563" t="str">
            <v>SET 7</v>
          </cell>
          <cell r="H563">
            <v>260</v>
          </cell>
          <cell r="I563">
            <v>260</v>
          </cell>
        </row>
        <row r="564">
          <cell r="A564" t="str">
            <v>1D970C3600A2</v>
          </cell>
          <cell r="B564" t="str">
            <v>TRYPTA 1 pannello 30x60</v>
          </cell>
          <cell r="C564" t="str">
            <v>TRYPTA 1 sound-absorbing panel</v>
          </cell>
          <cell r="D564" t="str">
            <v>D97</v>
          </cell>
          <cell r="E564" t="str">
            <v>TRYPTA</v>
          </cell>
          <cell r="F564" t="str">
            <v>D97C36</v>
          </cell>
          <cell r="G564" t="str">
            <v>SET 8</v>
          </cell>
          <cell r="H564">
            <v>260</v>
          </cell>
          <cell r="I564">
            <v>260</v>
          </cell>
        </row>
        <row r="565">
          <cell r="A565" t="str">
            <v>1D970C3600A3</v>
          </cell>
          <cell r="B565" t="str">
            <v>TRYPTA 1 pannello 30x60</v>
          </cell>
          <cell r="C565" t="str">
            <v>TRYPTA 1 sound-absorbing panel</v>
          </cell>
          <cell r="D565" t="str">
            <v>D97</v>
          </cell>
          <cell r="E565" t="str">
            <v>TRYPTA</v>
          </cell>
          <cell r="F565" t="str">
            <v>D97C36</v>
          </cell>
          <cell r="G565" t="str">
            <v>SET12</v>
          </cell>
          <cell r="H565">
            <v>260</v>
          </cell>
          <cell r="I565">
            <v>260</v>
          </cell>
        </row>
        <row r="566">
          <cell r="A566" t="str">
            <v>1D970C3600A4</v>
          </cell>
          <cell r="B566" t="str">
            <v>TRYPTA 1 pannello 30x60</v>
          </cell>
          <cell r="C566" t="str">
            <v>TRYPTA 1 sound-absorbing panel</v>
          </cell>
          <cell r="D566" t="str">
            <v>D97</v>
          </cell>
          <cell r="E566" t="str">
            <v>TRYPTA</v>
          </cell>
          <cell r="F566" t="str">
            <v>D97C36</v>
          </cell>
          <cell r="G566" t="str">
            <v>SET06</v>
          </cell>
          <cell r="H566">
            <v>260</v>
          </cell>
          <cell r="I566">
            <v>260</v>
          </cell>
        </row>
        <row r="567">
          <cell r="A567" t="str">
            <v>1D970C3600A5</v>
          </cell>
          <cell r="B567" t="str">
            <v>TRYPTA 1 pannello 30x60</v>
          </cell>
          <cell r="C567" t="str">
            <v>TRYPTA 1 sound-absorbing panel</v>
          </cell>
          <cell r="D567" t="str">
            <v>D97</v>
          </cell>
          <cell r="E567" t="str">
            <v>TRYPTA</v>
          </cell>
          <cell r="F567" t="str">
            <v>D97C36</v>
          </cell>
          <cell r="G567" t="str">
            <v>SET15</v>
          </cell>
          <cell r="H567">
            <v>260</v>
          </cell>
          <cell r="I567">
            <v>260</v>
          </cell>
        </row>
        <row r="568">
          <cell r="A568" t="str">
            <v>1D970C3600A6</v>
          </cell>
          <cell r="B568" t="str">
            <v>TRYPTA 1 pannello 30x60</v>
          </cell>
          <cell r="C568" t="str">
            <v>TRYPTA 1 sound-absorbing panel</v>
          </cell>
          <cell r="D568" t="str">
            <v>D97</v>
          </cell>
          <cell r="E568" t="str">
            <v>TRYPTA</v>
          </cell>
          <cell r="F568" t="str">
            <v>D97C36</v>
          </cell>
          <cell r="G568" t="str">
            <v>SET19</v>
          </cell>
          <cell r="H568">
            <v>260</v>
          </cell>
          <cell r="I568">
            <v>260</v>
          </cell>
        </row>
        <row r="569">
          <cell r="A569" t="str">
            <v>1D970C3600A7</v>
          </cell>
          <cell r="B569" t="str">
            <v>TRYPTA 1 pannello 30x60</v>
          </cell>
          <cell r="C569" t="str">
            <v>TRYPTA 1 sound-absorbing panel</v>
          </cell>
          <cell r="D569" t="str">
            <v>D97</v>
          </cell>
          <cell r="E569" t="str">
            <v>TRYPTA</v>
          </cell>
          <cell r="F569" t="str">
            <v>D97C36</v>
          </cell>
          <cell r="G569" t="str">
            <v>SET29</v>
          </cell>
          <cell r="H569">
            <v>260</v>
          </cell>
          <cell r="I569">
            <v>260</v>
          </cell>
        </row>
        <row r="570">
          <cell r="A570" t="str">
            <v>1D970C3600A8</v>
          </cell>
          <cell r="B570" t="str">
            <v>TRYPTA 1 pannello 30x60</v>
          </cell>
          <cell r="C570" t="str">
            <v>TRYPTA 1 sound-absorbing panel</v>
          </cell>
          <cell r="D570" t="str">
            <v>D97</v>
          </cell>
          <cell r="E570" t="str">
            <v>TRYPTA</v>
          </cell>
          <cell r="F570" t="str">
            <v>D97C36</v>
          </cell>
          <cell r="G570" t="str">
            <v>SET31</v>
          </cell>
          <cell r="H570">
            <v>260</v>
          </cell>
          <cell r="I570">
            <v>260</v>
          </cell>
        </row>
        <row r="571">
          <cell r="A571" t="str">
            <v>1D970C3600B1</v>
          </cell>
          <cell r="B571" t="str">
            <v>TRYPTA 1 pannello 30x60</v>
          </cell>
          <cell r="C571" t="str">
            <v>TRYPTA 1 sound-absorbing panel</v>
          </cell>
          <cell r="D571" t="str">
            <v>D97</v>
          </cell>
          <cell r="E571" t="str">
            <v>TRYPTA</v>
          </cell>
          <cell r="F571" t="str">
            <v>D97C36</v>
          </cell>
          <cell r="G571" t="str">
            <v>SET01</v>
          </cell>
          <cell r="H571">
            <v>242</v>
          </cell>
          <cell r="I571">
            <v>242</v>
          </cell>
        </row>
        <row r="572">
          <cell r="A572" t="str">
            <v>1D970C3600B2</v>
          </cell>
          <cell r="B572" t="str">
            <v>TRYPTA 1 pannello 30x60</v>
          </cell>
          <cell r="C572" t="str">
            <v>TRYPTA 1 sound-absorbing panel</v>
          </cell>
          <cell r="D572" t="str">
            <v>D97</v>
          </cell>
          <cell r="E572" t="str">
            <v>TRYPTA</v>
          </cell>
          <cell r="F572" t="str">
            <v>D97C36</v>
          </cell>
          <cell r="G572" t="str">
            <v>SET02</v>
          </cell>
          <cell r="H572">
            <v>242</v>
          </cell>
          <cell r="I572">
            <v>242</v>
          </cell>
        </row>
        <row r="573">
          <cell r="A573" t="str">
            <v>1D970C3600B3</v>
          </cell>
          <cell r="B573" t="str">
            <v>TRYPTA 1 pannello 30x60</v>
          </cell>
          <cell r="C573" t="str">
            <v>TRYPTA 1 sound-absorbing panel</v>
          </cell>
          <cell r="D573" t="str">
            <v>D97</v>
          </cell>
          <cell r="E573" t="str">
            <v>TRYPTA</v>
          </cell>
          <cell r="F573" t="str">
            <v>D97C36</v>
          </cell>
          <cell r="G573" t="str">
            <v>SET03</v>
          </cell>
          <cell r="H573">
            <v>242</v>
          </cell>
          <cell r="I573">
            <v>242</v>
          </cell>
        </row>
        <row r="574">
          <cell r="A574" t="str">
            <v>1D970C3700A1</v>
          </cell>
          <cell r="B574" t="str">
            <v>TRYPTA 1 pannello 30x75</v>
          </cell>
          <cell r="C574" t="str">
            <v>TRYPTA 1 sound-absorbing panel</v>
          </cell>
          <cell r="D574" t="str">
            <v>D97</v>
          </cell>
          <cell r="E574" t="str">
            <v>TRYPTA</v>
          </cell>
          <cell r="F574" t="str">
            <v>D97C37</v>
          </cell>
          <cell r="G574" t="str">
            <v>SET 7</v>
          </cell>
          <cell r="H574">
            <v>263</v>
          </cell>
          <cell r="I574">
            <v>263</v>
          </cell>
        </row>
        <row r="575">
          <cell r="A575" t="str">
            <v>1D970C3700A2</v>
          </cell>
          <cell r="B575" t="str">
            <v>TRYPTA 1 pannello 30x75</v>
          </cell>
          <cell r="C575" t="str">
            <v>TRYPTA 1 sound-absorbing panel</v>
          </cell>
          <cell r="D575" t="str">
            <v>D97</v>
          </cell>
          <cell r="E575" t="str">
            <v>TRYPTA</v>
          </cell>
          <cell r="F575" t="str">
            <v>D97C37</v>
          </cell>
          <cell r="G575" t="str">
            <v>SET 8</v>
          </cell>
          <cell r="H575">
            <v>263</v>
          </cell>
          <cell r="I575">
            <v>263</v>
          </cell>
        </row>
        <row r="576">
          <cell r="A576" t="str">
            <v>1D970C3700A3</v>
          </cell>
          <cell r="B576" t="str">
            <v>TRYPTA 1 pannello 30x75</v>
          </cell>
          <cell r="C576" t="str">
            <v>TRYPTA 1 sound-absorbing panel</v>
          </cell>
          <cell r="D576" t="str">
            <v>D97</v>
          </cell>
          <cell r="E576" t="str">
            <v>TRYPTA</v>
          </cell>
          <cell r="F576" t="str">
            <v>D97C37</v>
          </cell>
          <cell r="G576" t="str">
            <v>SET12</v>
          </cell>
          <cell r="H576">
            <v>263</v>
          </cell>
          <cell r="I576">
            <v>263</v>
          </cell>
        </row>
        <row r="577">
          <cell r="A577" t="str">
            <v>1D970C3700A4</v>
          </cell>
          <cell r="B577" t="str">
            <v>TRYPTA 1 pannello 30x75</v>
          </cell>
          <cell r="C577" t="str">
            <v>TRYPTA 1 sound-absorbing panel</v>
          </cell>
          <cell r="D577" t="str">
            <v>D97</v>
          </cell>
          <cell r="E577" t="str">
            <v>TRYPTA</v>
          </cell>
          <cell r="F577" t="str">
            <v>D97C37</v>
          </cell>
          <cell r="G577" t="str">
            <v>SET06</v>
          </cell>
          <cell r="H577">
            <v>263</v>
          </cell>
          <cell r="I577">
            <v>263</v>
          </cell>
        </row>
        <row r="578">
          <cell r="A578" t="str">
            <v>1D970C3700A5</v>
          </cell>
          <cell r="B578" t="str">
            <v>TRYPTA 1 pannello 30x75</v>
          </cell>
          <cell r="C578" t="str">
            <v>TRYPTA 1 sound-absorbing panel</v>
          </cell>
          <cell r="D578" t="str">
            <v>D97</v>
          </cell>
          <cell r="E578" t="str">
            <v>TRYPTA</v>
          </cell>
          <cell r="F578" t="str">
            <v>D97C37</v>
          </cell>
          <cell r="G578" t="str">
            <v>SET15</v>
          </cell>
          <cell r="H578">
            <v>263</v>
          </cell>
          <cell r="I578">
            <v>263</v>
          </cell>
        </row>
        <row r="579">
          <cell r="A579" t="str">
            <v>1D970C3700A6</v>
          </cell>
          <cell r="B579" t="str">
            <v>TRYPTA 1 pannello 30x75</v>
          </cell>
          <cell r="C579" t="str">
            <v>TRYPTA 1 sound-absorbing panel</v>
          </cell>
          <cell r="D579" t="str">
            <v>D97</v>
          </cell>
          <cell r="E579" t="str">
            <v>TRYPTA</v>
          </cell>
          <cell r="F579" t="str">
            <v>D97C37</v>
          </cell>
          <cell r="G579" t="str">
            <v>SET19</v>
          </cell>
          <cell r="H579">
            <v>263</v>
          </cell>
          <cell r="I579">
            <v>263</v>
          </cell>
        </row>
        <row r="580">
          <cell r="A580" t="str">
            <v>1D970C3700A7</v>
          </cell>
          <cell r="B580" t="str">
            <v>TRYPTA 1 pannello 30x75</v>
          </cell>
          <cell r="C580" t="str">
            <v>TRYPTA 1 sound-absorbing panel</v>
          </cell>
          <cell r="D580" t="str">
            <v>D97</v>
          </cell>
          <cell r="E580" t="str">
            <v>TRYPTA</v>
          </cell>
          <cell r="F580" t="str">
            <v>D97C37</v>
          </cell>
          <cell r="G580" t="str">
            <v>SET29</v>
          </cell>
          <cell r="H580">
            <v>263</v>
          </cell>
          <cell r="I580">
            <v>263</v>
          </cell>
        </row>
        <row r="581">
          <cell r="A581" t="str">
            <v>1D970C3700A8</v>
          </cell>
          <cell r="B581" t="str">
            <v>TRYPTA 1 pannello 30x75</v>
          </cell>
          <cell r="C581" t="str">
            <v>TRYPTA 1 sound-absorbing panel</v>
          </cell>
          <cell r="D581" t="str">
            <v>D97</v>
          </cell>
          <cell r="E581" t="str">
            <v>TRYPTA</v>
          </cell>
          <cell r="F581" t="str">
            <v>D97C37</v>
          </cell>
          <cell r="G581" t="str">
            <v>SET31</v>
          </cell>
          <cell r="H581">
            <v>263</v>
          </cell>
          <cell r="I581">
            <v>263</v>
          </cell>
        </row>
        <row r="582">
          <cell r="A582" t="str">
            <v>1D970C3700B1</v>
          </cell>
          <cell r="B582" t="str">
            <v>TRYPTA 1 pannello 30x75</v>
          </cell>
          <cell r="C582" t="str">
            <v>TRYPTA 1 sound-absorbing panel</v>
          </cell>
          <cell r="D582" t="str">
            <v>D97</v>
          </cell>
          <cell r="E582" t="str">
            <v>TRYPTA</v>
          </cell>
          <cell r="F582" t="str">
            <v>D97C37</v>
          </cell>
          <cell r="G582" t="str">
            <v>SET01</v>
          </cell>
          <cell r="H582">
            <v>245</v>
          </cell>
          <cell r="I582">
            <v>245</v>
          </cell>
        </row>
        <row r="583">
          <cell r="A583" t="str">
            <v>1D970C3700B2</v>
          </cell>
          <cell r="B583" t="str">
            <v>TRYPTA 1 pannello 30x75</v>
          </cell>
          <cell r="C583" t="str">
            <v>TRYPTA 1 sound-absorbing panel</v>
          </cell>
          <cell r="D583" t="str">
            <v>D97</v>
          </cell>
          <cell r="E583" t="str">
            <v>TRYPTA</v>
          </cell>
          <cell r="F583" t="str">
            <v>D97C37</v>
          </cell>
          <cell r="G583" t="str">
            <v>SET02</v>
          </cell>
          <cell r="H583">
            <v>245</v>
          </cell>
          <cell r="I583">
            <v>245</v>
          </cell>
        </row>
        <row r="584">
          <cell r="A584" t="str">
            <v>1D970C3700B3</v>
          </cell>
          <cell r="B584" t="str">
            <v>TRYPTA 1 pannello 30x75</v>
          </cell>
          <cell r="C584" t="str">
            <v>TRYPTA 1 sound-absorbing panel</v>
          </cell>
          <cell r="D584" t="str">
            <v>D97</v>
          </cell>
          <cell r="E584" t="str">
            <v>TRYPTA</v>
          </cell>
          <cell r="F584" t="str">
            <v>D97C37</v>
          </cell>
          <cell r="G584" t="str">
            <v>SET03</v>
          </cell>
          <cell r="H584">
            <v>245</v>
          </cell>
          <cell r="I584">
            <v>245</v>
          </cell>
        </row>
        <row r="585">
          <cell r="A585" t="str">
            <v>1D970C3900A1</v>
          </cell>
          <cell r="B585" t="str">
            <v>TRYPTA 1 pannello 30x90</v>
          </cell>
          <cell r="C585" t="str">
            <v>TRYPTA 1 sound-absorbing panel</v>
          </cell>
          <cell r="D585" t="str">
            <v>D97</v>
          </cell>
          <cell r="E585" t="str">
            <v>TRYPTA</v>
          </cell>
          <cell r="F585" t="str">
            <v>D97C39</v>
          </cell>
          <cell r="G585" t="str">
            <v>SET 7</v>
          </cell>
          <cell r="H585">
            <v>291</v>
          </cell>
          <cell r="I585">
            <v>291</v>
          </cell>
        </row>
        <row r="586">
          <cell r="A586" t="str">
            <v>1D970C3900A2</v>
          </cell>
          <cell r="B586" t="str">
            <v>TRYPTA 1 pannello 30x90</v>
          </cell>
          <cell r="C586" t="str">
            <v>TRYPTA 1 sound-absorbing panel</v>
          </cell>
          <cell r="D586" t="str">
            <v>D97</v>
          </cell>
          <cell r="E586" t="str">
            <v>TRYPTA</v>
          </cell>
          <cell r="F586" t="str">
            <v>D97C39</v>
          </cell>
          <cell r="G586" t="str">
            <v>SET 8</v>
          </cell>
          <cell r="H586">
            <v>291</v>
          </cell>
          <cell r="I586">
            <v>291</v>
          </cell>
        </row>
        <row r="587">
          <cell r="A587" t="str">
            <v>1D970C3900A3</v>
          </cell>
          <cell r="B587" t="str">
            <v>TRYPTA 1 pannello 30x90</v>
          </cell>
          <cell r="C587" t="str">
            <v>TRYPTA 1 sound-absorbing panel</v>
          </cell>
          <cell r="D587" t="str">
            <v>D97</v>
          </cell>
          <cell r="E587" t="str">
            <v>TRYPTA</v>
          </cell>
          <cell r="F587" t="str">
            <v>D97C39</v>
          </cell>
          <cell r="G587" t="str">
            <v>SET12</v>
          </cell>
          <cell r="H587">
            <v>291</v>
          </cell>
          <cell r="I587">
            <v>291</v>
          </cell>
        </row>
        <row r="588">
          <cell r="A588" t="str">
            <v>1D970C3900A4</v>
          </cell>
          <cell r="B588" t="str">
            <v>TRYPTA 1 pannello 30x90</v>
          </cell>
          <cell r="C588" t="str">
            <v>TRYPTA 1 sound-absorbing panel</v>
          </cell>
          <cell r="D588" t="str">
            <v>D97</v>
          </cell>
          <cell r="E588" t="str">
            <v>TRYPTA</v>
          </cell>
          <cell r="F588" t="str">
            <v>D97C39</v>
          </cell>
          <cell r="G588" t="str">
            <v>SET06</v>
          </cell>
          <cell r="H588">
            <v>291</v>
          </cell>
          <cell r="I588">
            <v>291</v>
          </cell>
        </row>
        <row r="589">
          <cell r="A589" t="str">
            <v>1D970C3900A5</v>
          </cell>
          <cell r="B589" t="str">
            <v>TRYPTA 1 pannello 30x90</v>
          </cell>
          <cell r="C589" t="str">
            <v>TRYPTA 1 sound-absorbing panel</v>
          </cell>
          <cell r="D589" t="str">
            <v>D97</v>
          </cell>
          <cell r="E589" t="str">
            <v>TRYPTA</v>
          </cell>
          <cell r="F589" t="str">
            <v>D97C39</v>
          </cell>
          <cell r="G589" t="str">
            <v>SET15</v>
          </cell>
          <cell r="H589">
            <v>291</v>
          </cell>
          <cell r="I589">
            <v>291</v>
          </cell>
        </row>
        <row r="590">
          <cell r="A590" t="str">
            <v>1D970C3900A6</v>
          </cell>
          <cell r="B590" t="str">
            <v>TRYPTA 1 pannello 30x90</v>
          </cell>
          <cell r="C590" t="str">
            <v>TRYPTA 1 sound-absorbing panel</v>
          </cell>
          <cell r="D590" t="str">
            <v>D97</v>
          </cell>
          <cell r="E590" t="str">
            <v>TRYPTA</v>
          </cell>
          <cell r="F590" t="str">
            <v>D97C39</v>
          </cell>
          <cell r="G590" t="str">
            <v>SET19</v>
          </cell>
          <cell r="H590">
            <v>291</v>
          </cell>
          <cell r="I590">
            <v>291</v>
          </cell>
        </row>
        <row r="591">
          <cell r="A591" t="str">
            <v>1D970C3900A7</v>
          </cell>
          <cell r="B591" t="str">
            <v>TRYPTA 1 pannello 30x90</v>
          </cell>
          <cell r="C591" t="str">
            <v>TRYPTA 1 sound-absorbing panel</v>
          </cell>
          <cell r="D591" t="str">
            <v>D97</v>
          </cell>
          <cell r="E591" t="str">
            <v>TRYPTA</v>
          </cell>
          <cell r="F591" t="str">
            <v>D97C39</v>
          </cell>
          <cell r="G591" t="str">
            <v>SET29</v>
          </cell>
          <cell r="H591">
            <v>291</v>
          </cell>
          <cell r="I591">
            <v>291</v>
          </cell>
        </row>
        <row r="592">
          <cell r="A592" t="str">
            <v>1D970C3900A8</v>
          </cell>
          <cell r="B592" t="str">
            <v>TRYPTA 1 pannello 30x90</v>
          </cell>
          <cell r="C592" t="str">
            <v>TRYPTA 1 sound-absorbing panel</v>
          </cell>
          <cell r="D592" t="str">
            <v>D97</v>
          </cell>
          <cell r="E592" t="str">
            <v>TRYPTA</v>
          </cell>
          <cell r="F592" t="str">
            <v>D97C39</v>
          </cell>
          <cell r="G592" t="str">
            <v>SET31</v>
          </cell>
          <cell r="H592">
            <v>291</v>
          </cell>
          <cell r="I592">
            <v>291</v>
          </cell>
        </row>
        <row r="593">
          <cell r="A593" t="str">
            <v>1D970C3900B1</v>
          </cell>
          <cell r="B593" t="str">
            <v>TRYPTA 1 pannello 30x90</v>
          </cell>
          <cell r="C593" t="str">
            <v>TRYPTA 1 sound-absorbing panel</v>
          </cell>
          <cell r="D593" t="str">
            <v>D97</v>
          </cell>
          <cell r="E593" t="str">
            <v>TRYPTA</v>
          </cell>
          <cell r="F593" t="str">
            <v>D97C39</v>
          </cell>
          <cell r="G593" t="str">
            <v>SET01</v>
          </cell>
          <cell r="H593">
            <v>268</v>
          </cell>
          <cell r="I593">
            <v>268</v>
          </cell>
        </row>
        <row r="594">
          <cell r="A594" t="str">
            <v>1D970C3900B2</v>
          </cell>
          <cell r="B594" t="str">
            <v>TRYPTA 1 pannello 30x90</v>
          </cell>
          <cell r="C594" t="str">
            <v>TRYPTA 1 sound-absorbing panel</v>
          </cell>
          <cell r="D594" t="str">
            <v>D97</v>
          </cell>
          <cell r="E594" t="str">
            <v>TRYPTA</v>
          </cell>
          <cell r="F594" t="str">
            <v>D97C39</v>
          </cell>
          <cell r="G594" t="str">
            <v>SET02</v>
          </cell>
          <cell r="H594">
            <v>268</v>
          </cell>
          <cell r="I594">
            <v>268</v>
          </cell>
        </row>
        <row r="595">
          <cell r="A595" t="str">
            <v>1D970C3900B3</v>
          </cell>
          <cell r="B595" t="str">
            <v>TRYPTA 1 pannello 30x90</v>
          </cell>
          <cell r="C595" t="str">
            <v>TRYPTA 1 sound-absorbing panel</v>
          </cell>
          <cell r="D595" t="str">
            <v>D97</v>
          </cell>
          <cell r="E595" t="str">
            <v>TRYPTA</v>
          </cell>
          <cell r="F595" t="str">
            <v>D97C39</v>
          </cell>
          <cell r="G595" t="str">
            <v>SET03</v>
          </cell>
          <cell r="H595">
            <v>268</v>
          </cell>
          <cell r="I595">
            <v>268</v>
          </cell>
        </row>
        <row r="596">
          <cell r="A596" t="str">
            <v>1D980/020005</v>
          </cell>
          <cell r="B596" t="str">
            <v>FIENILE outdoor gamba corta</v>
          </cell>
          <cell r="C596" t="str">
            <v>FIENILE stem short   dark grey</v>
          </cell>
          <cell r="D596" t="str">
            <v>D98O</v>
          </cell>
          <cell r="E596" t="str">
            <v>FIENILE outoor</v>
          </cell>
          <cell r="F596" t="str">
            <v>D98/2</v>
          </cell>
          <cell r="G596" t="str">
            <v>st.gre</v>
          </cell>
          <cell r="H596">
            <v>221</v>
          </cell>
          <cell r="I596">
            <v>221</v>
          </cell>
        </row>
        <row r="597">
          <cell r="A597" t="str">
            <v>1D980/020020</v>
          </cell>
          <cell r="B597" t="str">
            <v>FIENILE outdoor gamba corta</v>
          </cell>
          <cell r="C597" t="str">
            <v>FIENILE stem short         alu</v>
          </cell>
          <cell r="D597" t="str">
            <v>D98O</v>
          </cell>
          <cell r="E597" t="str">
            <v>FIENILE outoor</v>
          </cell>
          <cell r="F597" t="str">
            <v>D98/2</v>
          </cell>
          <cell r="G597" t="str">
            <v>alu</v>
          </cell>
          <cell r="H597">
            <v>221</v>
          </cell>
          <cell r="I597">
            <v>221</v>
          </cell>
        </row>
        <row r="598">
          <cell r="A598" t="str">
            <v>1D980/030005</v>
          </cell>
          <cell r="B598" t="str">
            <v>FIENILE outdoor gamba lunga</v>
          </cell>
          <cell r="C598" t="str">
            <v>FIENILE stem long    dark grey</v>
          </cell>
          <cell r="D598" t="str">
            <v>D98O</v>
          </cell>
          <cell r="E598" t="str">
            <v>FIENILE outoor</v>
          </cell>
          <cell r="F598" t="str">
            <v>D98/3</v>
          </cell>
          <cell r="G598" t="str">
            <v>st.gre</v>
          </cell>
          <cell r="H598">
            <v>293</v>
          </cell>
          <cell r="I598">
            <v>293</v>
          </cell>
        </row>
        <row r="599">
          <cell r="A599" t="str">
            <v>1D980/030020</v>
          </cell>
          <cell r="B599" t="str">
            <v>FIENILE outdoor gamba lunga</v>
          </cell>
          <cell r="C599" t="str">
            <v>FIENILE stem long          alu</v>
          </cell>
          <cell r="D599" t="str">
            <v>D98O</v>
          </cell>
          <cell r="E599" t="str">
            <v>FIENILE outoor</v>
          </cell>
          <cell r="F599" t="str">
            <v>D98/3</v>
          </cell>
          <cell r="G599" t="str">
            <v>alu</v>
          </cell>
          <cell r="H599">
            <v>293</v>
          </cell>
          <cell r="I599">
            <v>293</v>
          </cell>
        </row>
        <row r="600">
          <cell r="A600" t="str">
            <v>1D980/040000</v>
          </cell>
          <cell r="B600" t="str">
            <v>FIENILE rosone multiplo EU</v>
          </cell>
          <cell r="C600" t="str">
            <v>FIENILE multiple ceiling rose</v>
          </cell>
          <cell r="D600" t="str">
            <v>D98</v>
          </cell>
          <cell r="E600" t="str">
            <v>FIENILE</v>
          </cell>
          <cell r="F600" t="str">
            <v>D98/4</v>
          </cell>
          <cell r="G600" t="str">
            <v/>
          </cell>
          <cell r="H600">
            <v>373</v>
          </cell>
          <cell r="I600">
            <v>373</v>
          </cell>
        </row>
        <row r="601">
          <cell r="A601" t="str">
            <v>1D980/050000</v>
          </cell>
          <cell r="B601" t="str">
            <v>FIENILE driver on/off out.EU</v>
          </cell>
          <cell r="C601" t="str">
            <v>FIENILE driver on/off outdoor</v>
          </cell>
          <cell r="D601" t="str">
            <v>D98</v>
          </cell>
          <cell r="E601" t="str">
            <v>FIENILE</v>
          </cell>
          <cell r="F601" t="str">
            <v>D98/5</v>
          </cell>
          <cell r="G601" t="str">
            <v/>
          </cell>
          <cell r="H601">
            <v>49</v>
          </cell>
          <cell r="I601">
            <v>49</v>
          </cell>
        </row>
        <row r="602">
          <cell r="A602" t="str">
            <v>1D980=W10028</v>
          </cell>
          <cell r="B602" t="str">
            <v>FIENILE tav.picc. 2700K EU</v>
          </cell>
          <cell r="C602" t="str">
            <v>FIENILE table dimmer 2700K</v>
          </cell>
          <cell r="D602" t="str">
            <v>D98</v>
          </cell>
          <cell r="E602" t="str">
            <v>FIENILE</v>
          </cell>
          <cell r="F602" t="str">
            <v>D98=W1</v>
          </cell>
          <cell r="G602" t="str">
            <v>prosec</v>
          </cell>
          <cell r="H602">
            <v>1024</v>
          </cell>
          <cell r="I602">
            <v>1024</v>
          </cell>
        </row>
        <row r="603">
          <cell r="A603" t="str">
            <v>1D980SC10002</v>
          </cell>
          <cell r="B603" t="str">
            <v>FIENILE sosp.sing.compl.3000K</v>
          </cell>
          <cell r="C603" t="str">
            <v>FIENILE susp.sing.compl.3000K</v>
          </cell>
          <cell r="D603" t="str">
            <v>D98</v>
          </cell>
          <cell r="E603" t="str">
            <v>FIENILE</v>
          </cell>
          <cell r="F603" t="str">
            <v>D98SC1</v>
          </cell>
          <cell r="G603" t="str">
            <v>bianco</v>
          </cell>
          <cell r="H603">
            <v>1272</v>
          </cell>
          <cell r="I603">
            <v>1272</v>
          </cell>
        </row>
        <row r="604">
          <cell r="A604" t="str">
            <v>1D980SC10005</v>
          </cell>
          <cell r="B604" t="str">
            <v>FIENILE sosp.sing.compl.3000K</v>
          </cell>
          <cell r="C604" t="str">
            <v>FIENILE susp.sing.compl.3000K</v>
          </cell>
          <cell r="D604" t="str">
            <v>D98</v>
          </cell>
          <cell r="E604" t="str">
            <v>FIENILE</v>
          </cell>
          <cell r="F604" t="str">
            <v>D98SC1</v>
          </cell>
          <cell r="G604" t="str">
            <v>grsc</v>
          </cell>
          <cell r="H604">
            <v>1272</v>
          </cell>
          <cell r="I604">
            <v>1272</v>
          </cell>
        </row>
        <row r="605">
          <cell r="A605" t="str">
            <v>1D980SC20002</v>
          </cell>
          <cell r="B605" t="str">
            <v>FIENILE sosp.iniziale 3000K</v>
          </cell>
          <cell r="C605" t="str">
            <v>FIENILE susp.starter 3000K</v>
          </cell>
          <cell r="D605" t="str">
            <v>D98</v>
          </cell>
          <cell r="E605" t="str">
            <v>FIENILE</v>
          </cell>
          <cell r="F605" t="str">
            <v>D98SC2</v>
          </cell>
          <cell r="G605" t="str">
            <v>bianco</v>
          </cell>
          <cell r="H605">
            <v>1116</v>
          </cell>
          <cell r="I605">
            <v>1116</v>
          </cell>
        </row>
        <row r="606">
          <cell r="A606" t="str">
            <v>1D980SC20005</v>
          </cell>
          <cell r="B606" t="str">
            <v>FIENILE sosp.iniziale 3000K</v>
          </cell>
          <cell r="C606" t="str">
            <v>FIENILE susp.starter 3000K</v>
          </cell>
          <cell r="D606" t="str">
            <v>D98</v>
          </cell>
          <cell r="E606" t="str">
            <v>FIENILE</v>
          </cell>
          <cell r="F606" t="str">
            <v>D98SC2</v>
          </cell>
          <cell r="G606" t="str">
            <v>grsc</v>
          </cell>
          <cell r="H606">
            <v>1116</v>
          </cell>
          <cell r="I606">
            <v>1116</v>
          </cell>
        </row>
        <row r="607">
          <cell r="A607" t="str">
            <v>1D980SC30002</v>
          </cell>
          <cell r="B607" t="str">
            <v>FIENILE sosp.intermedio 3000K</v>
          </cell>
          <cell r="C607" t="str">
            <v>FIENILE susp.intermed. 3000K</v>
          </cell>
          <cell r="D607" t="str">
            <v>D98</v>
          </cell>
          <cell r="E607" t="str">
            <v>FIENILE</v>
          </cell>
          <cell r="F607" t="str">
            <v>D98SC3</v>
          </cell>
          <cell r="G607" t="str">
            <v>bianco</v>
          </cell>
          <cell r="H607">
            <v>1095</v>
          </cell>
          <cell r="I607">
            <v>1095</v>
          </cell>
        </row>
        <row r="608">
          <cell r="A608" t="str">
            <v>1D980SC30005</v>
          </cell>
          <cell r="B608" t="str">
            <v>FIENILE sosp.intermedio 3000K</v>
          </cell>
          <cell r="C608" t="str">
            <v>FIENILE susp.intermed. 3000K</v>
          </cell>
          <cell r="D608" t="str">
            <v>D98</v>
          </cell>
          <cell r="E608" t="str">
            <v>FIENILE</v>
          </cell>
          <cell r="F608" t="str">
            <v>D98SC3</v>
          </cell>
          <cell r="G608" t="str">
            <v>grsc</v>
          </cell>
          <cell r="H608">
            <v>1095</v>
          </cell>
          <cell r="I608">
            <v>1095</v>
          </cell>
        </row>
        <row r="609">
          <cell r="A609" t="str">
            <v>1D980SC40002</v>
          </cell>
          <cell r="B609" t="str">
            <v>FIENILE sosp.terminale 3000K</v>
          </cell>
          <cell r="C609" t="str">
            <v>FIENILE susp.final 3000K</v>
          </cell>
          <cell r="D609" t="str">
            <v>D98</v>
          </cell>
          <cell r="E609" t="str">
            <v>FIENILE</v>
          </cell>
          <cell r="F609" t="str">
            <v>D98SC4</v>
          </cell>
          <cell r="G609" t="str">
            <v>bianco</v>
          </cell>
          <cell r="H609">
            <v>1093</v>
          </cell>
          <cell r="I609">
            <v>1093</v>
          </cell>
        </row>
        <row r="610">
          <cell r="A610" t="str">
            <v>1D980SC40005</v>
          </cell>
          <cell r="B610" t="str">
            <v>FIENILE sosp.terminale 3000K</v>
          </cell>
          <cell r="C610" t="str">
            <v>FIENILE susp.final 3000K</v>
          </cell>
          <cell r="D610" t="str">
            <v>D98</v>
          </cell>
          <cell r="E610" t="str">
            <v>FIENILE</v>
          </cell>
          <cell r="F610" t="str">
            <v>D98SC4</v>
          </cell>
          <cell r="G610" t="str">
            <v>grsc</v>
          </cell>
          <cell r="H610">
            <v>1093</v>
          </cell>
          <cell r="I610">
            <v>1093</v>
          </cell>
        </row>
        <row r="611">
          <cell r="A611" t="str">
            <v>1D980SW10002</v>
          </cell>
          <cell r="B611" t="str">
            <v>FIENILE sosp.sing.compl.2700K</v>
          </cell>
          <cell r="C611" t="str">
            <v>FIENILE susp.sing.compl.2700K</v>
          </cell>
          <cell r="D611" t="str">
            <v>D98</v>
          </cell>
          <cell r="E611" t="str">
            <v>FIENILE</v>
          </cell>
          <cell r="F611" t="str">
            <v>D98SW1</v>
          </cell>
          <cell r="G611" t="str">
            <v>bianco</v>
          </cell>
          <cell r="H611">
            <v>1206</v>
          </cell>
          <cell r="I611">
            <v>1206</v>
          </cell>
        </row>
        <row r="612">
          <cell r="A612" t="str">
            <v>1D980SW10005</v>
          </cell>
          <cell r="B612" t="str">
            <v>FIENILE sosp.sing.compl.2700K</v>
          </cell>
          <cell r="C612" t="str">
            <v>FIENILE susp.sing.compl.2700K</v>
          </cell>
          <cell r="D612" t="str">
            <v>D98</v>
          </cell>
          <cell r="E612" t="str">
            <v>FIENILE</v>
          </cell>
          <cell r="F612" t="str">
            <v>D98SW1</v>
          </cell>
          <cell r="G612" t="str">
            <v>grsc</v>
          </cell>
          <cell r="H612">
            <v>1206</v>
          </cell>
          <cell r="I612">
            <v>1206</v>
          </cell>
        </row>
        <row r="613">
          <cell r="A613" t="str">
            <v>1D980SW20002</v>
          </cell>
          <cell r="B613" t="str">
            <v>FIENILE sosp.iniziale 2700K</v>
          </cell>
          <cell r="C613" t="str">
            <v>FIENILE susp.starter 2700K</v>
          </cell>
          <cell r="D613" t="str">
            <v>D98</v>
          </cell>
          <cell r="E613" t="str">
            <v>FIENILE</v>
          </cell>
          <cell r="F613" t="str">
            <v>D98SW2</v>
          </cell>
          <cell r="G613" t="str">
            <v>bianco</v>
          </cell>
          <cell r="H613">
            <v>1126</v>
          </cell>
          <cell r="I613">
            <v>1126</v>
          </cell>
        </row>
        <row r="614">
          <cell r="A614" t="str">
            <v>1D980SW20005</v>
          </cell>
          <cell r="B614" t="str">
            <v>FIENILE sosp.iniziale 2700K</v>
          </cell>
          <cell r="C614" t="str">
            <v>FIENILE susp.starter 2700K</v>
          </cell>
          <cell r="D614" t="str">
            <v>D98</v>
          </cell>
          <cell r="E614" t="str">
            <v>FIENILE</v>
          </cell>
          <cell r="F614" t="str">
            <v>D98SW2</v>
          </cell>
          <cell r="G614" t="str">
            <v>grsc</v>
          </cell>
          <cell r="H614">
            <v>1126</v>
          </cell>
          <cell r="I614">
            <v>1126</v>
          </cell>
        </row>
        <row r="615">
          <cell r="A615" t="str">
            <v>1D980SW30002</v>
          </cell>
          <cell r="B615" t="str">
            <v>FIENILE sosp.intermedio 2700K</v>
          </cell>
          <cell r="C615" t="str">
            <v>FIENILE susp.intermed. 2700K</v>
          </cell>
          <cell r="D615" t="str">
            <v>D98</v>
          </cell>
          <cell r="E615" t="str">
            <v>FIENILE</v>
          </cell>
          <cell r="F615" t="str">
            <v>D98SW3</v>
          </cell>
          <cell r="G615" t="str">
            <v>bianco</v>
          </cell>
          <cell r="H615">
            <v>1095</v>
          </cell>
          <cell r="I615">
            <v>1095</v>
          </cell>
        </row>
        <row r="616">
          <cell r="A616" t="str">
            <v>1D980SW30005</v>
          </cell>
          <cell r="B616" t="str">
            <v>FIENILE sosp.intermedio 2700K</v>
          </cell>
          <cell r="C616" t="str">
            <v>FIENILE susp.intermed. 2700K</v>
          </cell>
          <cell r="D616" t="str">
            <v>D98</v>
          </cell>
          <cell r="E616" t="str">
            <v>FIENILE</v>
          </cell>
          <cell r="F616" t="str">
            <v>D98SW3</v>
          </cell>
          <cell r="G616" t="str">
            <v>grsc</v>
          </cell>
          <cell r="H616">
            <v>1095</v>
          </cell>
          <cell r="I616">
            <v>1095</v>
          </cell>
        </row>
        <row r="617">
          <cell r="A617" t="str">
            <v>1D980SW40002</v>
          </cell>
          <cell r="B617" t="str">
            <v>FIENILE sosp.terminale 2700K</v>
          </cell>
          <cell r="C617" t="str">
            <v>FIENILE susp.final 2700K</v>
          </cell>
          <cell r="D617" t="str">
            <v>D98</v>
          </cell>
          <cell r="E617" t="str">
            <v>FIENILE</v>
          </cell>
          <cell r="F617" t="str">
            <v>D98SW4</v>
          </cell>
          <cell r="G617" t="str">
            <v>bianco</v>
          </cell>
          <cell r="H617">
            <v>1093</v>
          </cell>
          <cell r="I617">
            <v>1093</v>
          </cell>
        </row>
        <row r="618">
          <cell r="A618" t="str">
            <v>1D980SW40005</v>
          </cell>
          <cell r="B618" t="str">
            <v>FIENILE sosp.terminale 2700K</v>
          </cell>
          <cell r="C618" t="str">
            <v>FIENILE susp.final 2700K</v>
          </cell>
          <cell r="D618" t="str">
            <v>D98</v>
          </cell>
          <cell r="E618" t="str">
            <v>FIENILE</v>
          </cell>
          <cell r="F618" t="str">
            <v>D98SW4</v>
          </cell>
          <cell r="G618" t="str">
            <v>grsc</v>
          </cell>
          <cell r="H618">
            <v>1093</v>
          </cell>
          <cell r="I618">
            <v>1093</v>
          </cell>
        </row>
        <row r="619">
          <cell r="A619" t="str">
            <v>1D980TM10005</v>
          </cell>
          <cell r="B619" t="str">
            <v>FIENILE outdoor ottica 3000K</v>
          </cell>
          <cell r="C619" t="str">
            <v>FIENILE optic outd.  dark grey</v>
          </cell>
          <cell r="D619" t="str">
            <v>D98O</v>
          </cell>
          <cell r="E619" t="str">
            <v>FIENILE outoor</v>
          </cell>
          <cell r="F619" t="str">
            <v>D98TM1</v>
          </cell>
          <cell r="G619" t="str">
            <v>st.gre</v>
          </cell>
          <cell r="H619">
            <v>370</v>
          </cell>
          <cell r="I619">
            <v>370</v>
          </cell>
        </row>
        <row r="620">
          <cell r="A620" t="str">
            <v>1D980TM10020</v>
          </cell>
          <cell r="B620" t="str">
            <v>FIENILE outdoor ottica 3000K</v>
          </cell>
          <cell r="C620" t="str">
            <v>FIENILE optic outd.        alu</v>
          </cell>
          <cell r="D620" t="str">
            <v>D98O</v>
          </cell>
          <cell r="E620" t="str">
            <v>FIENILE outoor</v>
          </cell>
          <cell r="F620" t="str">
            <v>D98TM1</v>
          </cell>
          <cell r="G620" t="str">
            <v>alu</v>
          </cell>
          <cell r="H620">
            <v>347</v>
          </cell>
          <cell r="I620">
            <v>347</v>
          </cell>
        </row>
        <row r="621">
          <cell r="A621" t="str">
            <v>1EA100096000</v>
          </cell>
          <cell r="B621" t="str">
            <v>Kit rosone x E04 sospens.5poli</v>
          </cell>
          <cell r="C621" t="str">
            <v>ceiling rose x E04 susp.5poles</v>
          </cell>
          <cell r="D621" t="str">
            <v>EA1</v>
          </cell>
          <cell r="E621" t="str">
            <v>EA1 ELEMENTI</v>
          </cell>
          <cell r="F621" t="str">
            <v>EA1096</v>
          </cell>
          <cell r="G621" t="str">
            <v/>
          </cell>
          <cell r="H621">
            <v>19</v>
          </cell>
          <cell r="I621">
            <v>19</v>
          </cell>
        </row>
        <row r="622">
          <cell r="A622" t="str">
            <v>1E040/010001</v>
          </cell>
          <cell r="B622" t="str">
            <v>E04 accessorio copertura D.134</v>
          </cell>
          <cell r="C622" t="str">
            <v>Top cover diam.134</v>
          </cell>
          <cell r="D622" t="str">
            <v>E04</v>
          </cell>
          <cell r="E622" t="str">
            <v>E04 ELEMENTI</v>
          </cell>
          <cell r="F622" t="str">
            <v>E0401</v>
          </cell>
          <cell r="G622" t="str">
            <v/>
          </cell>
          <cell r="H622">
            <v>22</v>
          </cell>
          <cell r="I622">
            <v>22</v>
          </cell>
        </row>
        <row r="623">
          <cell r="A623" t="str">
            <v>1E040/020001</v>
          </cell>
          <cell r="B623" t="str">
            <v>E04 accessorio copertura D.70</v>
          </cell>
          <cell r="C623" t="str">
            <v>Top cover diam.70</v>
          </cell>
          <cell r="D623" t="str">
            <v>E04</v>
          </cell>
          <cell r="E623" t="str">
            <v>E04 ELEMENTI</v>
          </cell>
          <cell r="F623" t="str">
            <v>E0402</v>
          </cell>
          <cell r="G623" t="str">
            <v/>
          </cell>
          <cell r="H623">
            <v>34</v>
          </cell>
          <cell r="I623">
            <v>34</v>
          </cell>
        </row>
        <row r="624">
          <cell r="A624" t="str">
            <v>1E040/1M0000</v>
          </cell>
          <cell r="B624" t="str">
            <v>E04 ottica COB medium D.70</v>
          </cell>
          <cell r="C624" t="str">
            <v>E04 medium beam optic COB D.70</v>
          </cell>
          <cell r="D624" t="str">
            <v>E04</v>
          </cell>
          <cell r="E624" t="str">
            <v>E04 ELEMENTI</v>
          </cell>
          <cell r="F624" t="str">
            <v>E041M</v>
          </cell>
          <cell r="G624" t="str">
            <v/>
          </cell>
          <cell r="H624">
            <v>181</v>
          </cell>
          <cell r="I624">
            <v>181</v>
          </cell>
        </row>
        <row r="625">
          <cell r="A625" t="str">
            <v>1E040/1R0000</v>
          </cell>
          <cell r="B625" t="str">
            <v>E04 ott.GU10 D.70 retrofit</v>
          </cell>
          <cell r="C625" t="str">
            <v>E04 optic retrofit GU10</v>
          </cell>
          <cell r="D625" t="str">
            <v>E04</v>
          </cell>
          <cell r="E625" t="str">
            <v>E04 ELEMENTI</v>
          </cell>
          <cell r="F625" t="str">
            <v>E041R</v>
          </cell>
          <cell r="G625" t="str">
            <v/>
          </cell>
          <cell r="H625">
            <v>74</v>
          </cell>
          <cell r="I625">
            <v>74</v>
          </cell>
        </row>
        <row r="626">
          <cell r="A626" t="str">
            <v>1E040/1W0000</v>
          </cell>
          <cell r="B626" t="str">
            <v>E04 ottica COB wide D.70</v>
          </cell>
          <cell r="C626" t="str">
            <v>E04 wide beam optic COB D.70</v>
          </cell>
          <cell r="D626" t="str">
            <v>E04</v>
          </cell>
          <cell r="E626" t="str">
            <v>E04 ELEMENTI</v>
          </cell>
          <cell r="F626" t="str">
            <v>E041W</v>
          </cell>
          <cell r="G626" t="str">
            <v/>
          </cell>
          <cell r="H626">
            <v>181</v>
          </cell>
          <cell r="I626">
            <v>181</v>
          </cell>
        </row>
        <row r="627">
          <cell r="A627" t="str">
            <v>1E040/2M0000</v>
          </cell>
          <cell r="B627" t="str">
            <v>E04 ottica COB medium D.134</v>
          </cell>
          <cell r="C627" t="str">
            <v>E04medium beam optic COB D.134</v>
          </cell>
          <cell r="D627" t="str">
            <v>E04</v>
          </cell>
          <cell r="E627" t="str">
            <v>E04 ELEMENTI</v>
          </cell>
          <cell r="F627" t="str">
            <v>E042M</v>
          </cell>
          <cell r="G627" t="str">
            <v/>
          </cell>
          <cell r="H627">
            <v>228</v>
          </cell>
          <cell r="I627">
            <v>228</v>
          </cell>
        </row>
        <row r="628">
          <cell r="A628" t="str">
            <v>1E040/2R0000</v>
          </cell>
          <cell r="B628" t="str">
            <v>E04 ott.G53 D.134 retrofit</v>
          </cell>
          <cell r="C628" t="str">
            <v>E04 optic retrofit G53</v>
          </cell>
          <cell r="D628" t="str">
            <v>E04</v>
          </cell>
          <cell r="E628" t="str">
            <v>E04 ELEMENTI</v>
          </cell>
          <cell r="F628" t="str">
            <v>E042R</v>
          </cell>
          <cell r="G628" t="str">
            <v/>
          </cell>
          <cell r="H628">
            <v>154</v>
          </cell>
          <cell r="I628">
            <v>154</v>
          </cell>
        </row>
        <row r="629">
          <cell r="A629" t="str">
            <v>1E040/2W0000</v>
          </cell>
          <cell r="B629" t="str">
            <v>E04 ottica COB wide D.134</v>
          </cell>
          <cell r="C629" t="str">
            <v>E04 wide beam optic COB D.134</v>
          </cell>
          <cell r="D629" t="str">
            <v>E04</v>
          </cell>
          <cell r="E629" t="str">
            <v>E04 ELEMENTI</v>
          </cell>
          <cell r="F629" t="str">
            <v>E042W</v>
          </cell>
          <cell r="G629" t="str">
            <v/>
          </cell>
          <cell r="H629">
            <v>228</v>
          </cell>
          <cell r="I629">
            <v>228</v>
          </cell>
        </row>
        <row r="630">
          <cell r="A630" t="str">
            <v>1E040/3M0000</v>
          </cell>
          <cell r="B630" t="str">
            <v>E04 ottica DtW medium D.70</v>
          </cell>
          <cell r="C630" t="str">
            <v>E04 medium beam optic DtW D.70</v>
          </cell>
          <cell r="D630" t="str">
            <v>E04</v>
          </cell>
          <cell r="E630" t="str">
            <v>E04 ELEMENTI</v>
          </cell>
          <cell r="F630" t="str">
            <v>E043M</v>
          </cell>
          <cell r="G630" t="str">
            <v/>
          </cell>
          <cell r="H630">
            <v>191</v>
          </cell>
          <cell r="I630">
            <v>191</v>
          </cell>
        </row>
        <row r="631">
          <cell r="A631" t="str">
            <v>1E040/3W0000</v>
          </cell>
          <cell r="B631" t="str">
            <v>E04 ottica DtW wide D.70</v>
          </cell>
          <cell r="C631" t="str">
            <v>E04 wide beam optic DtW D.70</v>
          </cell>
          <cell r="D631" t="str">
            <v>E04</v>
          </cell>
          <cell r="E631" t="str">
            <v>E04 ELEMENTI</v>
          </cell>
          <cell r="F631" t="str">
            <v>E043W</v>
          </cell>
          <cell r="G631" t="str">
            <v/>
          </cell>
          <cell r="H631">
            <v>191</v>
          </cell>
          <cell r="I631">
            <v>191</v>
          </cell>
        </row>
        <row r="632">
          <cell r="A632" t="str">
            <v>1E040/4M0000</v>
          </cell>
          <cell r="B632" t="str">
            <v>E04 ottica DtW medium D.134</v>
          </cell>
          <cell r="C632" t="str">
            <v>E04medium beam optic DtW D.134</v>
          </cell>
          <cell r="D632" t="str">
            <v>E04</v>
          </cell>
          <cell r="E632" t="str">
            <v>E04 ELEMENTI</v>
          </cell>
          <cell r="F632" t="str">
            <v>E044M</v>
          </cell>
          <cell r="G632" t="str">
            <v/>
          </cell>
          <cell r="H632">
            <v>250</v>
          </cell>
          <cell r="I632">
            <v>250</v>
          </cell>
        </row>
        <row r="633">
          <cell r="A633" t="str">
            <v>1E040/4W0000</v>
          </cell>
          <cell r="B633" t="str">
            <v>E04 ottica DtW wide D.134</v>
          </cell>
          <cell r="C633" t="str">
            <v>E04 wide beam optic DtW D.134</v>
          </cell>
          <cell r="D633" t="str">
            <v>E04</v>
          </cell>
          <cell r="E633" t="str">
            <v>E04 ELEMENTI</v>
          </cell>
          <cell r="F633" t="str">
            <v>E044W</v>
          </cell>
          <cell r="G633" t="str">
            <v/>
          </cell>
          <cell r="H633">
            <v>250</v>
          </cell>
          <cell r="I633">
            <v>250</v>
          </cell>
        </row>
        <row r="634">
          <cell r="A634" t="str">
            <v>1E0400200001</v>
          </cell>
          <cell r="B634" t="str">
            <v>E04 corpo plaf.d.70 h.279</v>
          </cell>
          <cell r="C634" t="str">
            <v>E04 ceiling 70-279         blk</v>
          </cell>
          <cell r="D634" t="str">
            <v>E04</v>
          </cell>
          <cell r="E634" t="str">
            <v>E04 ELEMENTI</v>
          </cell>
          <cell r="F634" t="str">
            <v>E04200</v>
          </cell>
          <cell r="G634" t="str">
            <v>nero</v>
          </cell>
          <cell r="H634">
            <v>109</v>
          </cell>
          <cell r="I634">
            <v>109</v>
          </cell>
        </row>
        <row r="635">
          <cell r="A635" t="str">
            <v>1E0400200002</v>
          </cell>
          <cell r="B635" t="str">
            <v>E04 corpo plaf.d.70 h.279</v>
          </cell>
          <cell r="C635" t="str">
            <v>E04 ceiling 70-279         whi</v>
          </cell>
          <cell r="D635" t="str">
            <v>E04</v>
          </cell>
          <cell r="E635" t="str">
            <v>E04 ELEMENTI</v>
          </cell>
          <cell r="F635" t="str">
            <v>E04200</v>
          </cell>
          <cell r="G635" t="str">
            <v>bianco</v>
          </cell>
          <cell r="H635">
            <v>109</v>
          </cell>
          <cell r="I635">
            <v>109</v>
          </cell>
        </row>
        <row r="636">
          <cell r="A636" t="str">
            <v>1E0400200030</v>
          </cell>
          <cell r="B636" t="str">
            <v>E04 corpo plaf.d.70 h.279</v>
          </cell>
          <cell r="C636" t="str">
            <v>E04 ceiling 70-279       brass</v>
          </cell>
          <cell r="D636" t="str">
            <v>E04</v>
          </cell>
          <cell r="E636" t="str">
            <v>E04 ELEMENTI</v>
          </cell>
          <cell r="F636" t="str">
            <v>E04200</v>
          </cell>
          <cell r="G636" t="str">
            <v>ottone</v>
          </cell>
          <cell r="H636">
            <v>109</v>
          </cell>
          <cell r="I636">
            <v>109</v>
          </cell>
        </row>
        <row r="637">
          <cell r="A637" t="str">
            <v>1E0400220001</v>
          </cell>
          <cell r="B637" t="str">
            <v>E04 corpo plaf.d.134 h.372</v>
          </cell>
          <cell r="C637" t="str">
            <v>E04 ceiling 134-372        blk</v>
          </cell>
          <cell r="D637" t="str">
            <v>E04</v>
          </cell>
          <cell r="E637" t="str">
            <v>E04 ELEMENTI</v>
          </cell>
          <cell r="F637" t="str">
            <v>E04220</v>
          </cell>
          <cell r="G637" t="str">
            <v>nero</v>
          </cell>
          <cell r="H637">
            <v>148</v>
          </cell>
          <cell r="I637">
            <v>148</v>
          </cell>
        </row>
        <row r="638">
          <cell r="A638" t="str">
            <v>1E0400220002</v>
          </cell>
          <cell r="B638" t="str">
            <v>E04 corpo plaf.d.134 h.372</v>
          </cell>
          <cell r="C638" t="str">
            <v>E04 ceiling 134-372        whi</v>
          </cell>
          <cell r="D638" t="str">
            <v>E04</v>
          </cell>
          <cell r="E638" t="str">
            <v>E04 ELEMENTI</v>
          </cell>
          <cell r="F638" t="str">
            <v>E04220</v>
          </cell>
          <cell r="G638" t="str">
            <v>bianco</v>
          </cell>
          <cell r="H638">
            <v>148</v>
          </cell>
          <cell r="I638">
            <v>148</v>
          </cell>
        </row>
        <row r="639">
          <cell r="A639" t="str">
            <v>1E0400220030</v>
          </cell>
          <cell r="B639" t="str">
            <v>E04 corpo plaf.d.134 h.372</v>
          </cell>
          <cell r="C639" t="str">
            <v>E04 ceiling 134-372        bra</v>
          </cell>
          <cell r="D639" t="str">
            <v>E04</v>
          </cell>
          <cell r="E639" t="str">
            <v>E04 ELEMENTI</v>
          </cell>
          <cell r="F639" t="str">
            <v>E04220</v>
          </cell>
          <cell r="G639" t="str">
            <v>oro</v>
          </cell>
          <cell r="H639">
            <v>148</v>
          </cell>
          <cell r="I639">
            <v>148</v>
          </cell>
        </row>
        <row r="640">
          <cell r="A640" t="str">
            <v>1E0400250001</v>
          </cell>
          <cell r="B640" t="str">
            <v>E04 corpo par.D.134 H.465 2x</v>
          </cell>
          <cell r="C640" t="str">
            <v>E04 wall 134-465           blk</v>
          </cell>
          <cell r="D640" t="str">
            <v>E04</v>
          </cell>
          <cell r="E640" t="str">
            <v>E04 ELEMENTI</v>
          </cell>
          <cell r="F640" t="str">
            <v>E04250</v>
          </cell>
          <cell r="G640" t="str">
            <v>nero</v>
          </cell>
          <cell r="H640">
            <v>199</v>
          </cell>
          <cell r="I640">
            <v>199</v>
          </cell>
        </row>
        <row r="641">
          <cell r="A641" t="str">
            <v>1E0400250002</v>
          </cell>
          <cell r="B641" t="str">
            <v>E04 corpo par.D.134 H.465 2x</v>
          </cell>
          <cell r="C641" t="str">
            <v>E04 wall 134-465           whi</v>
          </cell>
          <cell r="D641" t="str">
            <v>E04</v>
          </cell>
          <cell r="E641" t="str">
            <v>E04 ELEMENTI</v>
          </cell>
          <cell r="F641" t="str">
            <v>E04250</v>
          </cell>
          <cell r="G641" t="str">
            <v>bianco</v>
          </cell>
          <cell r="H641">
            <v>199</v>
          </cell>
          <cell r="I641">
            <v>199</v>
          </cell>
        </row>
        <row r="642">
          <cell r="A642" t="str">
            <v>1E0400250030</v>
          </cell>
          <cell r="B642" t="str">
            <v>E04 corpo par.D.134 H.465 2x</v>
          </cell>
          <cell r="C642" t="str">
            <v>E04 wall 134-465           bra</v>
          </cell>
          <cell r="D642" t="str">
            <v>E04</v>
          </cell>
          <cell r="E642" t="str">
            <v>E04 ELEMENTI</v>
          </cell>
          <cell r="F642" t="str">
            <v>E04250</v>
          </cell>
          <cell r="G642" t="str">
            <v>ottone</v>
          </cell>
          <cell r="H642">
            <v>199</v>
          </cell>
          <cell r="I642">
            <v>199</v>
          </cell>
        </row>
        <row r="643">
          <cell r="A643" t="str">
            <v>1E0400270001</v>
          </cell>
          <cell r="B643" t="str">
            <v>E04 corpo sosp.d.70 h.279</v>
          </cell>
          <cell r="C643" t="str">
            <v>E04 suspension 70-279      blk</v>
          </cell>
          <cell r="D643" t="str">
            <v>E04</v>
          </cell>
          <cell r="E643" t="str">
            <v>E04 ELEMENTI</v>
          </cell>
          <cell r="F643" t="str">
            <v>E04270</v>
          </cell>
          <cell r="G643" t="str">
            <v>nero</v>
          </cell>
          <cell r="H643">
            <v>184</v>
          </cell>
          <cell r="I643">
            <v>184</v>
          </cell>
        </row>
        <row r="644">
          <cell r="A644" t="str">
            <v>1E0400270002</v>
          </cell>
          <cell r="B644" t="str">
            <v>E04 corpo sosp.d.70 h.279</v>
          </cell>
          <cell r="C644" t="str">
            <v>E04 suspension 70-279      whi</v>
          </cell>
          <cell r="D644" t="str">
            <v>E04</v>
          </cell>
          <cell r="E644" t="str">
            <v>E04 ELEMENTI</v>
          </cell>
          <cell r="F644" t="str">
            <v>E04270</v>
          </cell>
          <cell r="G644" t="str">
            <v>bianco</v>
          </cell>
          <cell r="H644">
            <v>184</v>
          </cell>
          <cell r="I644">
            <v>184</v>
          </cell>
        </row>
        <row r="645">
          <cell r="A645" t="str">
            <v>1E0400270030</v>
          </cell>
          <cell r="B645" t="str">
            <v>E04 corpo sosp.d.70 h.279</v>
          </cell>
          <cell r="C645" t="str">
            <v>E04 suspension 70-279      bra</v>
          </cell>
          <cell r="D645" t="str">
            <v>E04</v>
          </cell>
          <cell r="E645" t="str">
            <v>E04 ELEMENTI</v>
          </cell>
          <cell r="F645" t="str">
            <v>E04270</v>
          </cell>
          <cell r="G645" t="str">
            <v>ottone</v>
          </cell>
          <cell r="H645">
            <v>184</v>
          </cell>
          <cell r="I645">
            <v>184</v>
          </cell>
        </row>
        <row r="646">
          <cell r="A646" t="str">
            <v>1E0400280001</v>
          </cell>
          <cell r="B646" t="str">
            <v>E04 corpo sosp.d.70 h.465 2x</v>
          </cell>
          <cell r="C646" t="str">
            <v>E04 suspension 70-465 2x   blk</v>
          </cell>
          <cell r="D646" t="str">
            <v>E04</v>
          </cell>
          <cell r="E646" t="str">
            <v>E04 ELEMENTI</v>
          </cell>
          <cell r="F646" t="str">
            <v>E04280</v>
          </cell>
          <cell r="G646" t="str">
            <v>nero</v>
          </cell>
          <cell r="H646">
            <v>182</v>
          </cell>
          <cell r="I646">
            <v>182</v>
          </cell>
        </row>
        <row r="647">
          <cell r="A647" t="str">
            <v>1E0400280002</v>
          </cell>
          <cell r="B647" t="str">
            <v>E04 corpo sosp.d.70 h.465 2x</v>
          </cell>
          <cell r="C647" t="str">
            <v>E04 suspension 70-465 2x   whi</v>
          </cell>
          <cell r="D647" t="str">
            <v>E04</v>
          </cell>
          <cell r="E647" t="str">
            <v>E04 ELEMENTI</v>
          </cell>
          <cell r="F647" t="str">
            <v>E04280</v>
          </cell>
          <cell r="G647" t="str">
            <v>bianco</v>
          </cell>
          <cell r="H647">
            <v>182</v>
          </cell>
          <cell r="I647">
            <v>182</v>
          </cell>
        </row>
        <row r="648">
          <cell r="A648" t="str">
            <v>1E0400280030</v>
          </cell>
          <cell r="B648" t="str">
            <v>E04 corpo sosp.d.70 h.465 2x</v>
          </cell>
          <cell r="C648" t="str">
            <v>E04 suspension 70-465 2x   bra</v>
          </cell>
          <cell r="D648" t="str">
            <v>E04</v>
          </cell>
          <cell r="E648" t="str">
            <v>E04 ELEMENTI</v>
          </cell>
          <cell r="F648" t="str">
            <v>E04280</v>
          </cell>
          <cell r="G648" t="str">
            <v>ottone</v>
          </cell>
          <cell r="H648">
            <v>182</v>
          </cell>
          <cell r="I648">
            <v>182</v>
          </cell>
        </row>
        <row r="649">
          <cell r="A649" t="str">
            <v>1E0400290001</v>
          </cell>
          <cell r="B649" t="str">
            <v>E04 corpo sosp.d.134 h.372</v>
          </cell>
          <cell r="C649" t="str">
            <v>E04 suspension 134-465     blk</v>
          </cell>
          <cell r="D649" t="str">
            <v>E04</v>
          </cell>
          <cell r="E649" t="str">
            <v>E04 ELEMENTI</v>
          </cell>
          <cell r="F649" t="str">
            <v>E04290</v>
          </cell>
          <cell r="G649" t="str">
            <v>nero</v>
          </cell>
          <cell r="H649">
            <v>213</v>
          </cell>
          <cell r="I649">
            <v>213</v>
          </cell>
        </row>
        <row r="650">
          <cell r="A650" t="str">
            <v>1E0400290002</v>
          </cell>
          <cell r="B650" t="str">
            <v>E04 corpo sosp.d.134 h.372</v>
          </cell>
          <cell r="C650" t="str">
            <v>E04 suspension 134-465     whi</v>
          </cell>
          <cell r="D650" t="str">
            <v>E04</v>
          </cell>
          <cell r="E650" t="str">
            <v>E04 ELEMENTI</v>
          </cell>
          <cell r="F650" t="str">
            <v>E04290</v>
          </cell>
          <cell r="G650" t="str">
            <v>bianco</v>
          </cell>
          <cell r="H650">
            <v>213</v>
          </cell>
          <cell r="I650">
            <v>213</v>
          </cell>
        </row>
        <row r="651">
          <cell r="A651" t="str">
            <v>1E0400290030</v>
          </cell>
          <cell r="B651" t="str">
            <v>E04 corpo sosp.d.134 h.372</v>
          </cell>
          <cell r="C651" t="str">
            <v>E04 suspension 134-465     bra</v>
          </cell>
          <cell r="D651" t="str">
            <v>E04</v>
          </cell>
          <cell r="E651" t="str">
            <v>E04 ELEMENTI</v>
          </cell>
          <cell r="F651" t="str">
            <v>E04290</v>
          </cell>
          <cell r="G651" t="str">
            <v>ottone</v>
          </cell>
          <cell r="H651">
            <v>213</v>
          </cell>
          <cell r="I651">
            <v>213</v>
          </cell>
        </row>
        <row r="652">
          <cell r="A652" t="str">
            <v>1E060/1M0000</v>
          </cell>
          <cell r="B652" t="str">
            <v>E06 ottica COB medium D.70</v>
          </cell>
          <cell r="C652" t="str">
            <v>E06 medium beam optic COB</v>
          </cell>
          <cell r="D652" t="str">
            <v>E06</v>
          </cell>
          <cell r="E652" t="str">
            <v>E06 ELEMENTI</v>
          </cell>
          <cell r="F652" t="str">
            <v>E061M</v>
          </cell>
          <cell r="G652" t="str">
            <v/>
          </cell>
          <cell r="H652">
            <v>122</v>
          </cell>
          <cell r="I652">
            <v>122</v>
          </cell>
        </row>
        <row r="653">
          <cell r="A653" t="str">
            <v>1E060/1W0000</v>
          </cell>
          <cell r="B653" t="str">
            <v>E06 ottica COB wide D.70</v>
          </cell>
          <cell r="C653" t="str">
            <v>E06 wide beam optic COB</v>
          </cell>
          <cell r="D653" t="str">
            <v>E06</v>
          </cell>
          <cell r="E653" t="str">
            <v>E06 ELEMENTI</v>
          </cell>
          <cell r="F653" t="str">
            <v>E061W</v>
          </cell>
          <cell r="G653" t="str">
            <v/>
          </cell>
          <cell r="H653">
            <v>122</v>
          </cell>
          <cell r="I653">
            <v>122</v>
          </cell>
        </row>
        <row r="654">
          <cell r="A654" t="str">
            <v>1E060/2M0000</v>
          </cell>
          <cell r="B654" t="str">
            <v>E06 ottica DtW medium D.70</v>
          </cell>
          <cell r="C654" t="str">
            <v>E06 medium beam optic DtW</v>
          </cell>
          <cell r="D654" t="str">
            <v>E06</v>
          </cell>
          <cell r="E654" t="str">
            <v>E06 ELEMENTI</v>
          </cell>
          <cell r="F654" t="str">
            <v>E062M</v>
          </cell>
          <cell r="G654" t="str">
            <v/>
          </cell>
          <cell r="H654">
            <v>139</v>
          </cell>
          <cell r="I654">
            <v>139</v>
          </cell>
        </row>
        <row r="655">
          <cell r="A655" t="str">
            <v>1E060/2W0000</v>
          </cell>
          <cell r="B655" t="str">
            <v>E06 ottica DtW wide D.70</v>
          </cell>
          <cell r="C655" t="str">
            <v>E06 wide beam optic DtW</v>
          </cell>
          <cell r="D655" t="str">
            <v>E06</v>
          </cell>
          <cell r="E655" t="str">
            <v>E06 ELEMENTI</v>
          </cell>
          <cell r="F655" t="str">
            <v>E062W</v>
          </cell>
          <cell r="G655" t="str">
            <v/>
          </cell>
          <cell r="H655">
            <v>139</v>
          </cell>
          <cell r="I655">
            <v>139</v>
          </cell>
        </row>
        <row r="656">
          <cell r="A656" t="str">
            <v>1E0600100001</v>
          </cell>
          <cell r="B656" t="str">
            <v>E06 corpo plaf.D.70 H.400 EU</v>
          </cell>
          <cell r="C656" t="str">
            <v>E06 ceiling push DALI      blk</v>
          </cell>
          <cell r="D656" t="str">
            <v>E06</v>
          </cell>
          <cell r="E656" t="str">
            <v>E06 ELEMENTI</v>
          </cell>
          <cell r="F656" t="str">
            <v>E06100</v>
          </cell>
          <cell r="G656" t="str">
            <v>nero</v>
          </cell>
          <cell r="H656">
            <v>303</v>
          </cell>
          <cell r="I656">
            <v>303</v>
          </cell>
        </row>
        <row r="657">
          <cell r="A657" t="str">
            <v>1E0600100002</v>
          </cell>
          <cell r="B657" t="str">
            <v>E06 corpo plaf.D.70 H.400 EU</v>
          </cell>
          <cell r="C657" t="str">
            <v>E06 ceiling push DALI      whi</v>
          </cell>
          <cell r="D657" t="str">
            <v>E06</v>
          </cell>
          <cell r="E657" t="str">
            <v>E06 ELEMENTI</v>
          </cell>
          <cell r="F657" t="str">
            <v>E06100</v>
          </cell>
          <cell r="G657" t="str">
            <v>bianco</v>
          </cell>
          <cell r="H657">
            <v>303</v>
          </cell>
          <cell r="I657">
            <v>303</v>
          </cell>
        </row>
        <row r="658">
          <cell r="A658" t="str">
            <v>1E0600100030</v>
          </cell>
          <cell r="B658" t="str">
            <v>E06 corpo plaf.D.70 H.400 EU</v>
          </cell>
          <cell r="C658" t="str">
            <v>E06 ceiling push DALI      bra</v>
          </cell>
          <cell r="D658" t="str">
            <v>E06</v>
          </cell>
          <cell r="E658" t="str">
            <v>E06 ELEMENTI</v>
          </cell>
          <cell r="F658" t="str">
            <v>E06100</v>
          </cell>
          <cell r="G658" t="str">
            <v>ottone</v>
          </cell>
          <cell r="H658">
            <v>303</v>
          </cell>
          <cell r="I658">
            <v>303</v>
          </cell>
        </row>
        <row r="659">
          <cell r="A659" t="str">
            <v>1E0600150001</v>
          </cell>
          <cell r="B659" t="str">
            <v>E06 corpo binar.D.70 H.400 EU</v>
          </cell>
          <cell r="C659" t="str">
            <v>E06 track push DALI        blk</v>
          </cell>
          <cell r="D659" t="str">
            <v>E06</v>
          </cell>
          <cell r="E659" t="str">
            <v>E06 ELEMENTI</v>
          </cell>
          <cell r="F659" t="str">
            <v>E06150</v>
          </cell>
          <cell r="G659" t="str">
            <v>nero</v>
          </cell>
          <cell r="H659">
            <v>342</v>
          </cell>
          <cell r="I659">
            <v>342</v>
          </cell>
        </row>
        <row r="660">
          <cell r="A660" t="str">
            <v>1E0600150002</v>
          </cell>
          <cell r="B660" t="str">
            <v>E06 corpo binar.D.70 H.400 EU</v>
          </cell>
          <cell r="C660" t="str">
            <v>E06 track push DALI        whi</v>
          </cell>
          <cell r="D660" t="str">
            <v>E06</v>
          </cell>
          <cell r="E660" t="str">
            <v>E06 ELEMENTI</v>
          </cell>
          <cell r="F660" t="str">
            <v>E06150</v>
          </cell>
          <cell r="G660" t="str">
            <v>bianco</v>
          </cell>
          <cell r="H660">
            <v>342</v>
          </cell>
          <cell r="I660">
            <v>342</v>
          </cell>
        </row>
        <row r="661">
          <cell r="A661" t="str">
            <v>1E0600150030</v>
          </cell>
          <cell r="B661" t="str">
            <v>E06 corpo binar.D.70 H.400 EU</v>
          </cell>
          <cell r="C661" t="str">
            <v>E06 track push DALI        bra</v>
          </cell>
          <cell r="D661" t="str">
            <v>E06</v>
          </cell>
          <cell r="E661" t="str">
            <v>E06 ELEMENTI</v>
          </cell>
          <cell r="F661" t="str">
            <v>E06150</v>
          </cell>
          <cell r="G661" t="str">
            <v>ottone</v>
          </cell>
          <cell r="H661">
            <v>342</v>
          </cell>
          <cell r="I661">
            <v>342</v>
          </cell>
        </row>
        <row r="662">
          <cell r="A662" t="str">
            <v>1E0600200001</v>
          </cell>
          <cell r="B662" t="str">
            <v>E06 corpo pl.D.70 H.400 r.fit</v>
          </cell>
          <cell r="C662" t="str">
            <v>E06 ceiling phase cut      blk</v>
          </cell>
          <cell r="D662" t="str">
            <v>E06</v>
          </cell>
          <cell r="E662" t="str">
            <v>E06 ELEMENTI</v>
          </cell>
          <cell r="F662" t="str">
            <v>E06200</v>
          </cell>
          <cell r="G662" t="str">
            <v>nero</v>
          </cell>
          <cell r="H662">
            <v>279</v>
          </cell>
          <cell r="I662">
            <v>279</v>
          </cell>
        </row>
        <row r="663">
          <cell r="A663" t="str">
            <v>1E0600200002</v>
          </cell>
          <cell r="B663" t="str">
            <v>E06 corpo pl.D.70 H.400 r.fit</v>
          </cell>
          <cell r="C663" t="str">
            <v>E06 ceiling phase cut      whi</v>
          </cell>
          <cell r="D663" t="str">
            <v>E06</v>
          </cell>
          <cell r="E663" t="str">
            <v>E06 ELEMENTI</v>
          </cell>
          <cell r="F663" t="str">
            <v>E06200</v>
          </cell>
          <cell r="G663" t="str">
            <v>bianco</v>
          </cell>
          <cell r="H663">
            <v>279</v>
          </cell>
          <cell r="I663">
            <v>279</v>
          </cell>
        </row>
        <row r="664">
          <cell r="A664" t="str">
            <v>1E0600200030</v>
          </cell>
          <cell r="B664" t="str">
            <v>E06 corpo pl.D.70 H.400 r.fit</v>
          </cell>
          <cell r="C664" t="str">
            <v>E06 ceiling phase cut      bra</v>
          </cell>
          <cell r="D664" t="str">
            <v>E06</v>
          </cell>
          <cell r="E664" t="str">
            <v>E06 ELEMENTI</v>
          </cell>
          <cell r="F664" t="str">
            <v>E06200</v>
          </cell>
          <cell r="G664" t="str">
            <v>brass</v>
          </cell>
          <cell r="H664">
            <v>279</v>
          </cell>
          <cell r="I664">
            <v>279</v>
          </cell>
        </row>
        <row r="665">
          <cell r="A665" t="str">
            <v>1E0600250001</v>
          </cell>
          <cell r="B665" t="str">
            <v>E06 corpo bin.D.70 H.400 r.fit</v>
          </cell>
          <cell r="C665" t="str">
            <v>E06 track phase cut        blk</v>
          </cell>
          <cell r="D665" t="str">
            <v>E06</v>
          </cell>
          <cell r="E665" t="str">
            <v>E06 ELEMENTI</v>
          </cell>
          <cell r="F665" t="str">
            <v>E06250</v>
          </cell>
          <cell r="G665" t="str">
            <v>nero</v>
          </cell>
          <cell r="H665">
            <v>321</v>
          </cell>
          <cell r="I665">
            <v>321</v>
          </cell>
        </row>
        <row r="666">
          <cell r="A666" t="str">
            <v>1E0600250002</v>
          </cell>
          <cell r="B666" t="str">
            <v>E06 corpo bin.D.70 H.400 r.fit</v>
          </cell>
          <cell r="C666" t="str">
            <v>E06 track phase cut        whi</v>
          </cell>
          <cell r="D666" t="str">
            <v>E06</v>
          </cell>
          <cell r="E666" t="str">
            <v>E06 ELEMENTI</v>
          </cell>
          <cell r="F666" t="str">
            <v>E06250</v>
          </cell>
          <cell r="G666" t="str">
            <v>bianco</v>
          </cell>
          <cell r="H666">
            <v>321</v>
          </cell>
          <cell r="I666">
            <v>321</v>
          </cell>
        </row>
        <row r="667">
          <cell r="A667" t="str">
            <v>1E0600250030</v>
          </cell>
          <cell r="B667" t="str">
            <v>E06 corpo bin.D.70 H.400 r.fit</v>
          </cell>
          <cell r="C667" t="str">
            <v>E06 track phase cut        bra</v>
          </cell>
          <cell r="D667" t="str">
            <v>E06</v>
          </cell>
          <cell r="E667" t="str">
            <v>E06 ELEMENTI</v>
          </cell>
          <cell r="F667" t="str">
            <v>E06250</v>
          </cell>
          <cell r="G667" t="str">
            <v>brass</v>
          </cell>
          <cell r="H667">
            <v>321</v>
          </cell>
          <cell r="I667">
            <v>321</v>
          </cell>
        </row>
        <row r="668">
          <cell r="A668" t="str">
            <v>9A00WBE03001</v>
          </cell>
          <cell r="B668" t="str">
            <v>Mod.30 len.ell M11300/B8_E_2 n</v>
          </cell>
          <cell r="C668" t="str">
            <v>LED module elliptic lens 2700K</v>
          </cell>
          <cell r="D668" t="str">
            <v>A00</v>
          </cell>
          <cell r="E668" t="str">
            <v>A00</v>
          </cell>
          <cell r="F668" t="str">
            <v>A00WBE03</v>
          </cell>
          <cell r="G668" t="str">
            <v/>
          </cell>
          <cell r="H668">
            <v>251</v>
          </cell>
          <cell r="I668">
            <v>198</v>
          </cell>
        </row>
        <row r="669">
          <cell r="A669" t="str">
            <v>9A00WBU03001</v>
          </cell>
          <cell r="B669" t="str">
            <v>Modulo UGR M11300/B8_U_2 nero</v>
          </cell>
          <cell r="C669" t="str">
            <v>LED module UGR blk 2700K</v>
          </cell>
          <cell r="D669" t="str">
            <v>A00</v>
          </cell>
          <cell r="E669" t="str">
            <v>A00</v>
          </cell>
          <cell r="F669" t="str">
            <v>A00WBU03</v>
          </cell>
          <cell r="G669" t="str">
            <v>nero</v>
          </cell>
          <cell r="H669">
            <v>270</v>
          </cell>
          <cell r="I669">
            <v>213</v>
          </cell>
        </row>
        <row r="670">
          <cell r="A670" t="str">
            <v>9A00WBU03002</v>
          </cell>
          <cell r="B670" t="str">
            <v>Modulo UGR  M11300/W8_U_2 b.co</v>
          </cell>
          <cell r="C670" t="str">
            <v>LED module UGR wht 2700K</v>
          </cell>
          <cell r="D670" t="str">
            <v>A00</v>
          </cell>
          <cell r="E670" t="str">
            <v>A00</v>
          </cell>
          <cell r="F670" t="str">
            <v>A00WBU03</v>
          </cell>
          <cell r="G670" t="str">
            <v>bianco</v>
          </cell>
          <cell r="H670">
            <v>270</v>
          </cell>
          <cell r="I670">
            <v>213</v>
          </cell>
        </row>
        <row r="671">
          <cell r="A671" t="str">
            <v>9A00WB067001</v>
          </cell>
          <cell r="B671" t="str">
            <v>Mod.67 opal M11674/B8_O_2 nr</v>
          </cell>
          <cell r="C671" t="str">
            <v>LED module 67cm 2700K</v>
          </cell>
          <cell r="D671" t="str">
            <v>A00</v>
          </cell>
          <cell r="E671" t="str">
            <v>A00</v>
          </cell>
          <cell r="F671" t="str">
            <v>A00WB067</v>
          </cell>
          <cell r="G671" t="str">
            <v/>
          </cell>
          <cell r="H671">
            <v>315</v>
          </cell>
          <cell r="I671">
            <v>249</v>
          </cell>
        </row>
        <row r="672">
          <cell r="A672" t="str">
            <v>9A00WB117001</v>
          </cell>
          <cell r="B672" t="str">
            <v>Mod.117 opal M111174/B8_O_2 n</v>
          </cell>
          <cell r="C672" t="str">
            <v>LED module 117cm 2700K</v>
          </cell>
          <cell r="D672" t="str">
            <v>A00</v>
          </cell>
          <cell r="E672" t="str">
            <v>A00</v>
          </cell>
          <cell r="F672" t="str">
            <v>A00WB117</v>
          </cell>
          <cell r="G672" t="str">
            <v/>
          </cell>
          <cell r="H672">
            <v>524</v>
          </cell>
          <cell r="I672">
            <v>414</v>
          </cell>
        </row>
        <row r="673">
          <cell r="A673" t="str">
            <v>9A00WB167001</v>
          </cell>
          <cell r="B673" t="str">
            <v>Mod.167 opal M111674/B8_O_2 n</v>
          </cell>
          <cell r="C673" t="str">
            <v>LED module 167cm 2700K</v>
          </cell>
          <cell r="D673" t="str">
            <v>A00</v>
          </cell>
          <cell r="E673" t="str">
            <v>A00</v>
          </cell>
          <cell r="F673" t="str">
            <v>A00WB167</v>
          </cell>
          <cell r="G673" t="str">
            <v/>
          </cell>
          <cell r="H673">
            <v>583</v>
          </cell>
          <cell r="I673">
            <v>460</v>
          </cell>
        </row>
        <row r="674">
          <cell r="A674" t="str">
            <v>9A00WB303001</v>
          </cell>
          <cell r="B674" t="str">
            <v>Mod.30 len.30° M11300/B8_B_2 n</v>
          </cell>
          <cell r="C674" t="str">
            <v>LED module 30° lens 2700K</v>
          </cell>
          <cell r="D674" t="str">
            <v>A00</v>
          </cell>
          <cell r="E674" t="str">
            <v>A00</v>
          </cell>
          <cell r="F674" t="str">
            <v>A00WB303</v>
          </cell>
          <cell r="G674" t="str">
            <v/>
          </cell>
          <cell r="H674">
            <v>251</v>
          </cell>
          <cell r="I674">
            <v>198</v>
          </cell>
        </row>
        <row r="675">
          <cell r="A675" t="str">
            <v>9A000BCGO001</v>
          </cell>
          <cell r="B675" t="str">
            <v>Coprigiunto ang.orizz.9605_O/B</v>
          </cell>
          <cell r="C675" t="str">
            <v>Horiz.corner joint cover blk</v>
          </cell>
          <cell r="D675" t="str">
            <v>A00</v>
          </cell>
          <cell r="E675" t="str">
            <v>A00</v>
          </cell>
          <cell r="F675" t="str">
            <v>A00BCGO</v>
          </cell>
          <cell r="G675" t="str">
            <v>nero</v>
          </cell>
          <cell r="H675">
            <v>12</v>
          </cell>
          <cell r="I675">
            <v>9</v>
          </cell>
        </row>
        <row r="676">
          <cell r="A676" t="str">
            <v>9A000BCGO002</v>
          </cell>
          <cell r="B676" t="str">
            <v>Coprigiun.ang.orizz.9605_O/W2</v>
          </cell>
          <cell r="C676" t="str">
            <v>Horiz.corner joint cover wht</v>
          </cell>
          <cell r="D676" t="str">
            <v>A00</v>
          </cell>
          <cell r="E676" t="str">
            <v>A00</v>
          </cell>
          <cell r="F676" t="str">
            <v>A00BCGO</v>
          </cell>
          <cell r="G676" t="str">
            <v>bianco</v>
          </cell>
          <cell r="H676">
            <v>12</v>
          </cell>
          <cell r="I676">
            <v>9</v>
          </cell>
        </row>
        <row r="677">
          <cell r="A677" t="str">
            <v>9A000BCGV001</v>
          </cell>
          <cell r="B677" t="str">
            <v>Coprigiunto ang.vert.9605_V/B</v>
          </cell>
          <cell r="C677" t="str">
            <v>Vertic.corner joint cover blk</v>
          </cell>
          <cell r="D677" t="str">
            <v>A00</v>
          </cell>
          <cell r="E677" t="str">
            <v>A00</v>
          </cell>
          <cell r="F677" t="str">
            <v>A00BCGV</v>
          </cell>
          <cell r="G677" t="str">
            <v>nero</v>
          </cell>
          <cell r="H677">
            <v>12</v>
          </cell>
          <cell r="I677">
            <v>9</v>
          </cell>
        </row>
        <row r="678">
          <cell r="A678" t="str">
            <v>9A000BCGV002</v>
          </cell>
          <cell r="B678" t="str">
            <v>Coprigiunto ang.vert.9605_V/W2</v>
          </cell>
          <cell r="C678" t="str">
            <v>Vertic.corner joint cover wht</v>
          </cell>
          <cell r="D678" t="str">
            <v>A00</v>
          </cell>
          <cell r="E678" t="str">
            <v>A00</v>
          </cell>
          <cell r="F678" t="str">
            <v>A00BCGV</v>
          </cell>
          <cell r="G678" t="str">
            <v>bianco</v>
          </cell>
          <cell r="H678">
            <v>12</v>
          </cell>
          <cell r="I678">
            <v>9</v>
          </cell>
        </row>
        <row r="679">
          <cell r="A679" t="str">
            <v>9A000BC10001</v>
          </cell>
          <cell r="B679" t="str">
            <v>Chiusura S_9600/B_E1_3000</v>
          </cell>
          <cell r="C679" t="str">
            <v>Aesthetic track cover 3m blk</v>
          </cell>
          <cell r="D679" t="str">
            <v>A00</v>
          </cell>
          <cell r="E679" t="str">
            <v>A00</v>
          </cell>
          <cell r="F679" t="str">
            <v>A00BC1</v>
          </cell>
          <cell r="G679" t="str">
            <v>nero</v>
          </cell>
          <cell r="H679">
            <v>36</v>
          </cell>
          <cell r="I679">
            <v>29</v>
          </cell>
        </row>
        <row r="680">
          <cell r="A680" t="str">
            <v>9A000BC10002</v>
          </cell>
          <cell r="B680" t="str">
            <v>Chiusura S_9600/W2_E1_3000</v>
          </cell>
          <cell r="C680" t="str">
            <v>Aesthetic track cover 3m wht</v>
          </cell>
          <cell r="D680" t="str">
            <v>A00</v>
          </cell>
          <cell r="E680" t="str">
            <v>A00</v>
          </cell>
          <cell r="F680" t="str">
            <v>A00BC1</v>
          </cell>
          <cell r="G680" t="str">
            <v>bianco</v>
          </cell>
          <cell r="H680">
            <v>36</v>
          </cell>
          <cell r="I680">
            <v>29</v>
          </cell>
        </row>
        <row r="681">
          <cell r="A681" t="str">
            <v>9A000BC50001</v>
          </cell>
          <cell r="B681" t="str">
            <v>Chiusura S_9600/B_E_3000</v>
          </cell>
          <cell r="C681" t="str">
            <v>Aesthetic track cover 3m blk</v>
          </cell>
          <cell r="D681" t="str">
            <v>A00</v>
          </cell>
          <cell r="E681" t="str">
            <v>A00</v>
          </cell>
          <cell r="F681" t="str">
            <v>A00BC5</v>
          </cell>
          <cell r="G681" t="str">
            <v>nero</v>
          </cell>
          <cell r="H681">
            <v>36</v>
          </cell>
          <cell r="I681">
            <v>29</v>
          </cell>
        </row>
        <row r="682">
          <cell r="A682" t="str">
            <v>9A000BC50002</v>
          </cell>
          <cell r="B682" t="str">
            <v>Chiusura S_9600/W2_E_3000</v>
          </cell>
          <cell r="C682" t="str">
            <v>Aesthetic track cover 3m wht</v>
          </cell>
          <cell r="D682" t="str">
            <v>A00</v>
          </cell>
          <cell r="E682" t="str">
            <v>A00</v>
          </cell>
          <cell r="F682" t="str">
            <v>A00BC5</v>
          </cell>
          <cell r="G682" t="str">
            <v>bianco</v>
          </cell>
          <cell r="H682">
            <v>36</v>
          </cell>
          <cell r="I682">
            <v>29</v>
          </cell>
        </row>
        <row r="683">
          <cell r="A683" t="str">
            <v>9A000BDP0001</v>
          </cell>
          <cell r="B683" t="str">
            <v>Rosone pl. 9600/P_100E_B_C1_N</v>
          </cell>
          <cell r="C683" t="str">
            <v>Ceiling rose blk</v>
          </cell>
          <cell r="D683" t="str">
            <v>A00</v>
          </cell>
          <cell r="E683" t="str">
            <v>A00</v>
          </cell>
          <cell r="F683" t="str">
            <v>A00BDP</v>
          </cell>
          <cell r="G683" t="str">
            <v>nero</v>
          </cell>
          <cell r="H683">
            <v>406</v>
          </cell>
          <cell r="I683">
            <v>320</v>
          </cell>
        </row>
        <row r="684">
          <cell r="A684" t="str">
            <v>9A000BDP0002</v>
          </cell>
          <cell r="B684" t="str">
            <v>Rosone pl. 9600/P_100E_W2_C1_N</v>
          </cell>
          <cell r="C684" t="str">
            <v>Ceiling rose wht</v>
          </cell>
          <cell r="D684" t="str">
            <v>A00</v>
          </cell>
          <cell r="E684" t="str">
            <v>A00</v>
          </cell>
          <cell r="F684" t="str">
            <v>A00BDP</v>
          </cell>
          <cell r="G684" t="str">
            <v>bianco</v>
          </cell>
          <cell r="H684">
            <v>406</v>
          </cell>
          <cell r="I684">
            <v>320</v>
          </cell>
        </row>
        <row r="685">
          <cell r="A685" t="str">
            <v>9A000BDS0001</v>
          </cell>
          <cell r="B685" t="str">
            <v>Rosone so. 9600/P_100E_B_SP_N</v>
          </cell>
          <cell r="C685" t="str">
            <v>Ceiling rose blk</v>
          </cell>
          <cell r="D685" t="str">
            <v>A00</v>
          </cell>
          <cell r="E685" t="str">
            <v>A00</v>
          </cell>
          <cell r="F685" t="str">
            <v>A00BDS</v>
          </cell>
          <cell r="G685" t="str">
            <v>nero</v>
          </cell>
          <cell r="H685">
            <v>406</v>
          </cell>
          <cell r="I685">
            <v>320</v>
          </cell>
        </row>
        <row r="686">
          <cell r="A686" t="str">
            <v>9A000BDS0002</v>
          </cell>
          <cell r="B686" t="str">
            <v>Rosone so. 9600/P_100E_W2_SP_N</v>
          </cell>
          <cell r="C686" t="str">
            <v>Ceiling rose wht</v>
          </cell>
          <cell r="D686" t="str">
            <v>A00</v>
          </cell>
          <cell r="E686" t="str">
            <v>A00</v>
          </cell>
          <cell r="F686" t="str">
            <v>A00BDS</v>
          </cell>
          <cell r="G686" t="str">
            <v>bianco</v>
          </cell>
          <cell r="H686">
            <v>406</v>
          </cell>
          <cell r="I686">
            <v>320</v>
          </cell>
        </row>
        <row r="687">
          <cell r="A687" t="str">
            <v>9A000BD50000</v>
          </cell>
          <cell r="B687" t="str">
            <v>Dima  S_9600/D1_ST5</v>
          </cell>
          <cell r="C687" t="str">
            <v>Template for track installatio</v>
          </cell>
          <cell r="D687" t="str">
            <v>A00</v>
          </cell>
          <cell r="E687" t="str">
            <v>A00</v>
          </cell>
          <cell r="F687" t="str">
            <v>A00BD5</v>
          </cell>
          <cell r="G687" t="str">
            <v/>
          </cell>
          <cell r="H687">
            <v>14</v>
          </cell>
          <cell r="I687">
            <v>11</v>
          </cell>
        </row>
        <row r="688">
          <cell r="A688" t="str">
            <v>9A000BE03001</v>
          </cell>
          <cell r="B688" t="str">
            <v>Mod.30 len.ell M11300/B5_E_2 n</v>
          </cell>
          <cell r="C688" t="str">
            <v>LED module elliptic lens 3000K</v>
          </cell>
          <cell r="D688" t="str">
            <v>A00</v>
          </cell>
          <cell r="E688" t="str">
            <v>A00</v>
          </cell>
          <cell r="F688" t="str">
            <v>A00BE03</v>
          </cell>
          <cell r="G688" t="str">
            <v/>
          </cell>
          <cell r="H688">
            <v>242</v>
          </cell>
          <cell r="I688">
            <v>191</v>
          </cell>
        </row>
        <row r="689">
          <cell r="A689" t="str">
            <v>9A000BF50000</v>
          </cell>
          <cell r="B689" t="str">
            <v>Fune acciaio 5m S_9000/211_S_5</v>
          </cell>
          <cell r="C689" t="str">
            <v>Steel cable diam.1,5 5m</v>
          </cell>
          <cell r="D689" t="str">
            <v>A00</v>
          </cell>
          <cell r="E689" t="str">
            <v>A00</v>
          </cell>
          <cell r="F689" t="str">
            <v>A00BF5</v>
          </cell>
          <cell r="G689" t="str">
            <v/>
          </cell>
          <cell r="H689">
            <v>24</v>
          </cell>
          <cell r="I689">
            <v>19</v>
          </cell>
        </row>
        <row r="690">
          <cell r="A690" t="str">
            <v>9A000BGF0001</v>
          </cell>
          <cell r="B690" t="str">
            <v>Giunto flessibile 9618_S/B</v>
          </cell>
          <cell r="C690" t="str">
            <v>Adjustable corner blk</v>
          </cell>
          <cell r="D690" t="str">
            <v>A00</v>
          </cell>
          <cell r="E690" t="str">
            <v>A00</v>
          </cell>
          <cell r="F690" t="str">
            <v>A00BGF</v>
          </cell>
          <cell r="G690" t="str">
            <v>nero</v>
          </cell>
          <cell r="H690">
            <v>104</v>
          </cell>
          <cell r="I690">
            <v>82</v>
          </cell>
        </row>
        <row r="691">
          <cell r="A691" t="str">
            <v>9A000BGF0002</v>
          </cell>
          <cell r="B691" t="str">
            <v>Giunto flessibile 9618_S/W</v>
          </cell>
          <cell r="C691" t="str">
            <v>Adjustable corner wht</v>
          </cell>
          <cell r="D691" t="str">
            <v>A00</v>
          </cell>
          <cell r="E691" t="str">
            <v>A00</v>
          </cell>
          <cell r="F691" t="str">
            <v>A00BGF</v>
          </cell>
          <cell r="G691" t="str">
            <v>bianco</v>
          </cell>
          <cell r="H691">
            <v>104</v>
          </cell>
          <cell r="I691">
            <v>82</v>
          </cell>
        </row>
        <row r="692">
          <cell r="A692" t="str">
            <v>9A000BGL0001</v>
          </cell>
          <cell r="B692" t="str">
            <v>Giunto a "L" 9611/B</v>
          </cell>
          <cell r="C692" t="str">
            <v>L joint blk</v>
          </cell>
          <cell r="D692" t="str">
            <v>A00</v>
          </cell>
          <cell r="E692" t="str">
            <v>A00</v>
          </cell>
          <cell r="F692" t="str">
            <v>A00BGL</v>
          </cell>
          <cell r="G692" t="str">
            <v>nero</v>
          </cell>
          <cell r="H692">
            <v>95</v>
          </cell>
          <cell r="I692">
            <v>75</v>
          </cell>
        </row>
        <row r="693">
          <cell r="A693" t="str">
            <v>9A000BGL0002</v>
          </cell>
          <cell r="B693" t="str">
            <v>Giunto a "L" 9611/W</v>
          </cell>
          <cell r="C693" t="str">
            <v>L joint blk</v>
          </cell>
          <cell r="D693" t="str">
            <v>A00</v>
          </cell>
          <cell r="E693" t="str">
            <v>A00</v>
          </cell>
          <cell r="F693" t="str">
            <v>A00BGL</v>
          </cell>
          <cell r="G693" t="str">
            <v>bianco</v>
          </cell>
          <cell r="H693">
            <v>95</v>
          </cell>
          <cell r="I693">
            <v>75</v>
          </cell>
        </row>
        <row r="694">
          <cell r="A694" t="str">
            <v>9A000BGP0001</v>
          </cell>
          <cell r="B694" t="str">
            <v>Giunto passante 9603/B</v>
          </cell>
          <cell r="C694" t="str">
            <v>Jointing connector blk</v>
          </cell>
          <cell r="D694" t="str">
            <v>A00</v>
          </cell>
          <cell r="E694" t="str">
            <v>A00</v>
          </cell>
          <cell r="F694" t="str">
            <v>A00BGP</v>
          </cell>
          <cell r="G694" t="str">
            <v>nero</v>
          </cell>
          <cell r="H694">
            <v>35</v>
          </cell>
          <cell r="I694">
            <v>28</v>
          </cell>
        </row>
        <row r="695">
          <cell r="A695" t="str">
            <v>9A000BGP0002</v>
          </cell>
          <cell r="B695" t="str">
            <v>Giunto passante 9603/W</v>
          </cell>
          <cell r="C695" t="str">
            <v>Jointing connector wht</v>
          </cell>
          <cell r="D695" t="str">
            <v>A00</v>
          </cell>
          <cell r="E695" t="str">
            <v>A00</v>
          </cell>
          <cell r="F695" t="str">
            <v>A00BGP</v>
          </cell>
          <cell r="G695" t="str">
            <v>bianco</v>
          </cell>
          <cell r="H695">
            <v>35</v>
          </cell>
          <cell r="I695">
            <v>28</v>
          </cell>
        </row>
        <row r="696">
          <cell r="A696" t="str">
            <v>9A000BGT0001</v>
          </cell>
          <cell r="B696" t="str">
            <v>Giunto soff.parete 9612/B</v>
          </cell>
          <cell r="C696" t="str">
            <v>L feed ceiling-wall blk</v>
          </cell>
          <cell r="D696" t="str">
            <v>A00</v>
          </cell>
          <cell r="E696" t="str">
            <v>A00</v>
          </cell>
          <cell r="F696" t="str">
            <v>A00BGT</v>
          </cell>
          <cell r="G696" t="str">
            <v>nero</v>
          </cell>
          <cell r="H696">
            <v>95</v>
          </cell>
          <cell r="I696">
            <v>75</v>
          </cell>
        </row>
        <row r="697">
          <cell r="A697" t="str">
            <v>9A000BGT0002</v>
          </cell>
          <cell r="B697" t="str">
            <v>Giunto soff.parete 9612/W</v>
          </cell>
          <cell r="C697" t="str">
            <v>L feed ceiling-wall wht</v>
          </cell>
          <cell r="D697" t="str">
            <v>A00</v>
          </cell>
          <cell r="E697" t="str">
            <v>A00</v>
          </cell>
          <cell r="F697" t="str">
            <v>A00BGT</v>
          </cell>
          <cell r="G697" t="str">
            <v>bianco</v>
          </cell>
          <cell r="H697">
            <v>95</v>
          </cell>
          <cell r="I697">
            <v>75</v>
          </cell>
        </row>
        <row r="698">
          <cell r="A698" t="str">
            <v>9A000BP10001</v>
          </cell>
          <cell r="B698" t="str">
            <v>Binario plaf.1m 9600_1/B_ST5</v>
          </cell>
          <cell r="C698" t="str">
            <v>Track recessed 1m</v>
          </cell>
          <cell r="D698" t="str">
            <v>A00</v>
          </cell>
          <cell r="E698" t="str">
            <v>A00</v>
          </cell>
          <cell r="F698" t="str">
            <v>A00BP1</v>
          </cell>
          <cell r="G698" t="str">
            <v>nero</v>
          </cell>
          <cell r="H698">
            <v>124</v>
          </cell>
          <cell r="I698">
            <v>98</v>
          </cell>
        </row>
        <row r="699">
          <cell r="A699" t="str">
            <v>9A000BP20001</v>
          </cell>
          <cell r="B699" t="str">
            <v>Binario plaf.2m 9600_2/B_ST5</v>
          </cell>
          <cell r="C699" t="str">
            <v>Track recessed 2m</v>
          </cell>
          <cell r="D699" t="str">
            <v>A00</v>
          </cell>
          <cell r="E699" t="str">
            <v>A00</v>
          </cell>
          <cell r="F699" t="str">
            <v>A00BP2</v>
          </cell>
          <cell r="G699" t="str">
            <v>nero</v>
          </cell>
          <cell r="H699">
            <v>239</v>
          </cell>
          <cell r="I699">
            <v>189</v>
          </cell>
        </row>
        <row r="700">
          <cell r="A700" t="str">
            <v>9A000BP30001</v>
          </cell>
          <cell r="B700" t="str">
            <v>Binario plaf.3m 9600_3/B_ST5</v>
          </cell>
          <cell r="C700" t="str">
            <v>Track recessed 3m</v>
          </cell>
          <cell r="D700" t="str">
            <v>A00</v>
          </cell>
          <cell r="E700" t="str">
            <v>A00</v>
          </cell>
          <cell r="F700" t="str">
            <v>A00BP3</v>
          </cell>
          <cell r="G700" t="str">
            <v>nero</v>
          </cell>
          <cell r="H700">
            <v>354</v>
          </cell>
          <cell r="I700">
            <v>279</v>
          </cell>
        </row>
        <row r="701">
          <cell r="A701" t="str">
            <v>9A000BR00000</v>
          </cell>
          <cell r="B701" t="str">
            <v>Campanella  S_9000/216</v>
          </cell>
          <cell r="C701" t="str">
            <v>Round head ceiling Cr plated</v>
          </cell>
          <cell r="D701" t="str">
            <v>A00</v>
          </cell>
          <cell r="E701" t="str">
            <v>A00</v>
          </cell>
          <cell r="F701" t="str">
            <v>A00BR</v>
          </cell>
          <cell r="G701" t="str">
            <v/>
          </cell>
          <cell r="H701">
            <v>31</v>
          </cell>
          <cell r="I701">
            <v>25</v>
          </cell>
        </row>
        <row r="702">
          <cell r="A702" t="str">
            <v>9A000BS10001</v>
          </cell>
          <cell r="B702" t="str">
            <v>Staffa corta S_9600/312_LA_B</v>
          </cell>
          <cell r="C702" t="str">
            <v>Short bracket for susp. blk</v>
          </cell>
          <cell r="D702" t="str">
            <v>A00</v>
          </cell>
          <cell r="E702" t="str">
            <v>A00</v>
          </cell>
          <cell r="F702" t="str">
            <v>A00BS1</v>
          </cell>
          <cell r="G702" t="str">
            <v>nero</v>
          </cell>
          <cell r="H702">
            <v>14</v>
          </cell>
          <cell r="I702">
            <v>11</v>
          </cell>
        </row>
        <row r="703">
          <cell r="A703" t="str">
            <v>9A000BS10002</v>
          </cell>
          <cell r="B703" t="str">
            <v>Staffa corta S_9600/312_LA_W2</v>
          </cell>
          <cell r="C703" t="str">
            <v>Short bracket for susp. wht</v>
          </cell>
          <cell r="D703" t="str">
            <v>A00</v>
          </cell>
          <cell r="E703" t="str">
            <v>A00</v>
          </cell>
          <cell r="F703" t="str">
            <v>A00BS1</v>
          </cell>
          <cell r="G703" t="str">
            <v>bianco</v>
          </cell>
          <cell r="H703">
            <v>14</v>
          </cell>
          <cell r="I703">
            <v>11</v>
          </cell>
        </row>
        <row r="704">
          <cell r="A704" t="str">
            <v>9A000BS11001</v>
          </cell>
          <cell r="B704" t="str">
            <v>Binario sosp.1m 9600_1/B_ST1</v>
          </cell>
          <cell r="C704" t="str">
            <v>Track suspended 1m blk</v>
          </cell>
          <cell r="D704" t="str">
            <v>A00</v>
          </cell>
          <cell r="E704" t="str">
            <v>A00</v>
          </cell>
          <cell r="F704" t="str">
            <v>A00BS11</v>
          </cell>
          <cell r="G704" t="str">
            <v>nero</v>
          </cell>
          <cell r="H704">
            <v>117</v>
          </cell>
          <cell r="I704">
            <v>93</v>
          </cell>
        </row>
        <row r="705">
          <cell r="A705" t="str">
            <v>9A000BS11002</v>
          </cell>
          <cell r="B705" t="str">
            <v>Binario sosp.1m 9600_1/W2_ST1</v>
          </cell>
          <cell r="C705" t="str">
            <v>Track suspended 1m wht</v>
          </cell>
          <cell r="D705" t="str">
            <v>A00</v>
          </cell>
          <cell r="E705" t="str">
            <v>A00</v>
          </cell>
          <cell r="F705" t="str">
            <v>A00BS11</v>
          </cell>
          <cell r="G705" t="str">
            <v>bianco</v>
          </cell>
          <cell r="H705">
            <v>117</v>
          </cell>
          <cell r="I705">
            <v>93</v>
          </cell>
        </row>
        <row r="706">
          <cell r="A706" t="str">
            <v>9A000BS12001</v>
          </cell>
          <cell r="B706" t="str">
            <v>Binario sosp.2m 9600_2/B_ST1</v>
          </cell>
          <cell r="C706" t="str">
            <v>Track suspended 2m blk</v>
          </cell>
          <cell r="D706" t="str">
            <v>A00</v>
          </cell>
          <cell r="E706" t="str">
            <v>A00</v>
          </cell>
          <cell r="F706" t="str">
            <v>A00BS12</v>
          </cell>
          <cell r="G706" t="str">
            <v>nero</v>
          </cell>
          <cell r="H706">
            <v>225</v>
          </cell>
          <cell r="I706">
            <v>178</v>
          </cell>
        </row>
        <row r="707">
          <cell r="A707" t="str">
            <v>9A000BS12002</v>
          </cell>
          <cell r="B707" t="str">
            <v>Binario sosp.2m 9600_2/W2_ST1</v>
          </cell>
          <cell r="C707" t="str">
            <v>Track suspended 2m wht</v>
          </cell>
          <cell r="D707" t="str">
            <v>A00</v>
          </cell>
          <cell r="E707" t="str">
            <v>A00</v>
          </cell>
          <cell r="F707" t="str">
            <v>A00BS12</v>
          </cell>
          <cell r="G707" t="str">
            <v>bianco</v>
          </cell>
          <cell r="H707">
            <v>225</v>
          </cell>
          <cell r="I707">
            <v>178</v>
          </cell>
        </row>
        <row r="708">
          <cell r="A708" t="str">
            <v>9A000BS13001</v>
          </cell>
          <cell r="B708" t="str">
            <v>Binario sosp.3m 9600_3/B_ST1</v>
          </cell>
          <cell r="C708" t="str">
            <v>Track suspended 3m blk</v>
          </cell>
          <cell r="D708" t="str">
            <v>A00</v>
          </cell>
          <cell r="E708" t="str">
            <v>A00</v>
          </cell>
          <cell r="F708" t="str">
            <v>A00BS13</v>
          </cell>
          <cell r="G708" t="str">
            <v>nero</v>
          </cell>
          <cell r="H708">
            <v>334</v>
          </cell>
          <cell r="I708">
            <v>263</v>
          </cell>
        </row>
        <row r="709">
          <cell r="A709" t="str">
            <v>9A000BS13002</v>
          </cell>
          <cell r="B709" t="str">
            <v>Binario sosp.3m 9600_3/W2_ST1</v>
          </cell>
          <cell r="C709" t="str">
            <v>Track suspended 3m wht</v>
          </cell>
          <cell r="D709" t="str">
            <v>A00</v>
          </cell>
          <cell r="E709" t="str">
            <v>A00</v>
          </cell>
          <cell r="F709" t="str">
            <v>A00BS13</v>
          </cell>
          <cell r="G709" t="str">
            <v>bianco</v>
          </cell>
          <cell r="H709">
            <v>334</v>
          </cell>
          <cell r="I709">
            <v>263</v>
          </cell>
        </row>
        <row r="710">
          <cell r="A710" t="str">
            <v>9A000BS20001</v>
          </cell>
          <cell r="B710" t="str">
            <v>Staffa lunga S_9600/322_LA_B</v>
          </cell>
          <cell r="C710" t="str">
            <v>Long bracket for susp. blk</v>
          </cell>
          <cell r="D710" t="str">
            <v>A00</v>
          </cell>
          <cell r="E710" t="str">
            <v>A00</v>
          </cell>
          <cell r="F710" t="str">
            <v>A00BS2</v>
          </cell>
          <cell r="G710" t="str">
            <v>nero</v>
          </cell>
          <cell r="H710">
            <v>19</v>
          </cell>
          <cell r="I710">
            <v>15</v>
          </cell>
        </row>
        <row r="711">
          <cell r="A711" t="str">
            <v>9A000BS20002</v>
          </cell>
          <cell r="B711" t="str">
            <v>Staffa lunga S_9600/322_LA_W2</v>
          </cell>
          <cell r="C711" t="str">
            <v>Long bracket for susp. wht</v>
          </cell>
          <cell r="D711" t="str">
            <v>A00</v>
          </cell>
          <cell r="E711" t="str">
            <v>A00</v>
          </cell>
          <cell r="F711" t="str">
            <v>A00BS2</v>
          </cell>
          <cell r="G711" t="str">
            <v>bianco</v>
          </cell>
          <cell r="H711">
            <v>19</v>
          </cell>
          <cell r="I711">
            <v>15</v>
          </cell>
        </row>
        <row r="712">
          <cell r="A712" t="str">
            <v>9A000BS21001</v>
          </cell>
          <cell r="B712" t="str">
            <v>Binario sosp.1m 9600_1/B_ST6</v>
          </cell>
          <cell r="C712" t="str">
            <v>Track suspended 1m blk</v>
          </cell>
          <cell r="D712" t="str">
            <v>A00</v>
          </cell>
          <cell r="E712" t="str">
            <v>A00</v>
          </cell>
          <cell r="F712" t="str">
            <v>A00BS21</v>
          </cell>
          <cell r="G712" t="str">
            <v>nero</v>
          </cell>
          <cell r="H712">
            <v>127</v>
          </cell>
          <cell r="I712">
            <v>100</v>
          </cell>
        </row>
        <row r="713">
          <cell r="A713" t="str">
            <v>9A000BS21002</v>
          </cell>
          <cell r="B713" t="str">
            <v>Binario sosp.1m 9600_1/W2_ST6</v>
          </cell>
          <cell r="C713" t="str">
            <v>Track suspended 1m wht</v>
          </cell>
          <cell r="D713" t="str">
            <v>A00</v>
          </cell>
          <cell r="E713" t="str">
            <v>A00</v>
          </cell>
          <cell r="F713" t="str">
            <v>A00BS21</v>
          </cell>
          <cell r="G713" t="str">
            <v>bianco</v>
          </cell>
          <cell r="H713">
            <v>127</v>
          </cell>
          <cell r="I713">
            <v>100</v>
          </cell>
        </row>
        <row r="714">
          <cell r="A714" t="str">
            <v>9A000BS22001</v>
          </cell>
          <cell r="B714" t="str">
            <v>Binario sosp.2m 9600_2/B_ST6</v>
          </cell>
          <cell r="C714" t="str">
            <v>Track suspended 2m blk</v>
          </cell>
          <cell r="D714" t="str">
            <v>A00</v>
          </cell>
          <cell r="E714" t="str">
            <v>A00</v>
          </cell>
          <cell r="F714" t="str">
            <v>A00BS22</v>
          </cell>
          <cell r="G714" t="str">
            <v>nero</v>
          </cell>
          <cell r="H714">
            <v>244</v>
          </cell>
          <cell r="I714">
            <v>193</v>
          </cell>
        </row>
        <row r="715">
          <cell r="A715" t="str">
            <v>9A000BS22002</v>
          </cell>
          <cell r="B715" t="str">
            <v>Binario sosp.2m 9600_2/W2_ST6</v>
          </cell>
          <cell r="C715" t="str">
            <v>Track suspended 2m wht</v>
          </cell>
          <cell r="D715" t="str">
            <v>A00</v>
          </cell>
          <cell r="E715" t="str">
            <v>A00</v>
          </cell>
          <cell r="F715" t="str">
            <v>A00BS22</v>
          </cell>
          <cell r="G715" t="str">
            <v>bianco</v>
          </cell>
          <cell r="H715">
            <v>244</v>
          </cell>
          <cell r="I715">
            <v>193</v>
          </cell>
        </row>
        <row r="716">
          <cell r="A716" t="str">
            <v>9A000BS23001</v>
          </cell>
          <cell r="B716" t="str">
            <v>Binario sosp.3m 9600_3/B_ST6</v>
          </cell>
          <cell r="C716" t="str">
            <v>Track suspended 3m blk</v>
          </cell>
          <cell r="D716" t="str">
            <v>A00</v>
          </cell>
          <cell r="E716" t="str">
            <v>A00</v>
          </cell>
          <cell r="F716" t="str">
            <v>A00BS23</v>
          </cell>
          <cell r="G716" t="str">
            <v>nero</v>
          </cell>
          <cell r="H716">
            <v>362</v>
          </cell>
          <cell r="I716">
            <v>286</v>
          </cell>
        </row>
        <row r="717">
          <cell r="A717" t="str">
            <v>9A000BS23002</v>
          </cell>
          <cell r="B717" t="str">
            <v>Binario sosp.3m 9600_3/W2_ST6</v>
          </cell>
          <cell r="C717" t="str">
            <v>Track suspended 3m wht</v>
          </cell>
          <cell r="D717" t="str">
            <v>A00</v>
          </cell>
          <cell r="E717" t="str">
            <v>A00</v>
          </cell>
          <cell r="F717" t="str">
            <v>A00BS23</v>
          </cell>
          <cell r="G717" t="str">
            <v>bianco</v>
          </cell>
          <cell r="H717">
            <v>362</v>
          </cell>
          <cell r="I717">
            <v>286</v>
          </cell>
        </row>
        <row r="718">
          <cell r="A718" t="str">
            <v>9A000BS3O001</v>
          </cell>
          <cell r="B718" t="str">
            <v>Bin.curva3 9600_R03_9O/B_ST1</v>
          </cell>
          <cell r="C718" t="str">
            <v>Track susp.curved hor.R0,3 blk</v>
          </cell>
          <cell r="D718" t="str">
            <v>A00</v>
          </cell>
          <cell r="E718" t="str">
            <v>A00</v>
          </cell>
          <cell r="F718" t="str">
            <v>A00BS3O</v>
          </cell>
          <cell r="G718" t="str">
            <v>nero</v>
          </cell>
          <cell r="H718">
            <v>204</v>
          </cell>
          <cell r="I718">
            <v>161</v>
          </cell>
        </row>
        <row r="719">
          <cell r="A719" t="str">
            <v>9A000BS3O002</v>
          </cell>
          <cell r="B719" t="str">
            <v>Bin.curva3 9600_R03_9O/W2_ST1</v>
          </cell>
          <cell r="C719" t="str">
            <v>Track susp.curved hor.R0,3 wht</v>
          </cell>
          <cell r="D719" t="str">
            <v>A00</v>
          </cell>
          <cell r="E719" t="str">
            <v>A00</v>
          </cell>
          <cell r="F719" t="str">
            <v>A00BS3O</v>
          </cell>
          <cell r="G719" t="str">
            <v>bianco</v>
          </cell>
          <cell r="H719">
            <v>204</v>
          </cell>
          <cell r="I719">
            <v>161</v>
          </cell>
        </row>
        <row r="720">
          <cell r="A720" t="str">
            <v>9A000BS3V001</v>
          </cell>
          <cell r="B720" t="str">
            <v>Bin.curva3 9600_R03_9V/B_ST1</v>
          </cell>
          <cell r="C720" t="str">
            <v>Track susp.curved vert.R0,3 bl</v>
          </cell>
          <cell r="D720" t="str">
            <v>A00</v>
          </cell>
          <cell r="E720" t="str">
            <v>A00</v>
          </cell>
          <cell r="F720" t="str">
            <v>A00BS3V</v>
          </cell>
          <cell r="G720" t="str">
            <v>nero</v>
          </cell>
          <cell r="H720">
            <v>204</v>
          </cell>
          <cell r="I720">
            <v>161</v>
          </cell>
        </row>
        <row r="721">
          <cell r="A721" t="str">
            <v>9A000BS3V002</v>
          </cell>
          <cell r="B721" t="str">
            <v>Bin.curva3 9600_R03_9V/W2_ST1</v>
          </cell>
          <cell r="C721" t="str">
            <v>Track susp.curved vert.R0,3 wh</v>
          </cell>
          <cell r="D721" t="str">
            <v>A00</v>
          </cell>
          <cell r="E721" t="str">
            <v>A00</v>
          </cell>
          <cell r="F721" t="str">
            <v>A00BS3V</v>
          </cell>
          <cell r="G721" t="str">
            <v>bianco</v>
          </cell>
          <cell r="H721">
            <v>204</v>
          </cell>
          <cell r="I721">
            <v>161</v>
          </cell>
        </row>
        <row r="722">
          <cell r="A722" t="str">
            <v>9A000BS5O001</v>
          </cell>
          <cell r="B722" t="str">
            <v>Bin.curva5 9600_R05_9O/B_ST1</v>
          </cell>
          <cell r="C722" t="str">
            <v>Track susp.curved hor.R0,5 blk</v>
          </cell>
          <cell r="D722" t="str">
            <v>A00</v>
          </cell>
          <cell r="E722" t="str">
            <v>A00</v>
          </cell>
          <cell r="F722" t="str">
            <v>A00BS5O</v>
          </cell>
          <cell r="G722" t="str">
            <v>nero</v>
          </cell>
          <cell r="H722">
            <v>239</v>
          </cell>
          <cell r="I722">
            <v>189</v>
          </cell>
        </row>
        <row r="723">
          <cell r="A723" t="str">
            <v>9A000BS5O002</v>
          </cell>
          <cell r="B723" t="str">
            <v>Bin.curva5 9600_R05_9O/W2_ST1</v>
          </cell>
          <cell r="C723" t="str">
            <v>Track susp.curved hor.R0,5 wht</v>
          </cell>
          <cell r="D723" t="str">
            <v>A00</v>
          </cell>
          <cell r="E723" t="str">
            <v>A00</v>
          </cell>
          <cell r="F723" t="str">
            <v>A00BS5O</v>
          </cell>
          <cell r="G723" t="str">
            <v>bianco</v>
          </cell>
          <cell r="H723">
            <v>239</v>
          </cell>
          <cell r="I723">
            <v>189</v>
          </cell>
        </row>
        <row r="724">
          <cell r="A724" t="str">
            <v>9A000BTP0001</v>
          </cell>
          <cell r="B724" t="str">
            <v>Testa alim.plaf. 9601_E/B</v>
          </cell>
          <cell r="C724" t="str">
            <v>End feed blk</v>
          </cell>
          <cell r="D724" t="str">
            <v>A00</v>
          </cell>
          <cell r="E724" t="str">
            <v>A00</v>
          </cell>
          <cell r="F724" t="str">
            <v>A00BTP</v>
          </cell>
          <cell r="G724" t="str">
            <v>nero</v>
          </cell>
          <cell r="H724">
            <v>39</v>
          </cell>
          <cell r="I724">
            <v>31</v>
          </cell>
        </row>
        <row r="725">
          <cell r="A725" t="str">
            <v>9A000BTP0002</v>
          </cell>
          <cell r="B725" t="str">
            <v>Testa alim.plaf. 9601_E/W</v>
          </cell>
          <cell r="C725" t="str">
            <v>End feed wht</v>
          </cell>
          <cell r="D725" t="str">
            <v>A00</v>
          </cell>
          <cell r="E725" t="str">
            <v>A00</v>
          </cell>
          <cell r="F725" t="str">
            <v>A00BTP</v>
          </cell>
          <cell r="G725" t="str">
            <v>bianco</v>
          </cell>
          <cell r="H725">
            <v>39</v>
          </cell>
          <cell r="I725">
            <v>31</v>
          </cell>
        </row>
        <row r="726">
          <cell r="A726" t="str">
            <v>9A000BTS0001</v>
          </cell>
          <cell r="B726" t="str">
            <v>Testa alim.scomp.9601_S/B</v>
          </cell>
          <cell r="C726" t="str">
            <v>Concealed end feed w/wire blk</v>
          </cell>
          <cell r="D726" t="str">
            <v>A00</v>
          </cell>
          <cell r="E726" t="str">
            <v>A00</v>
          </cell>
          <cell r="F726" t="str">
            <v>A00BTS</v>
          </cell>
          <cell r="G726" t="str">
            <v>nero</v>
          </cell>
          <cell r="H726">
            <v>65</v>
          </cell>
          <cell r="I726">
            <v>51</v>
          </cell>
        </row>
        <row r="727">
          <cell r="A727" t="str">
            <v>9A000BTS0002</v>
          </cell>
          <cell r="B727" t="str">
            <v>Testa alim.scomp.9601_S/W</v>
          </cell>
          <cell r="C727" t="str">
            <v>Concealed end feed w/wire wht</v>
          </cell>
          <cell r="D727" t="str">
            <v>A00</v>
          </cell>
          <cell r="E727" t="str">
            <v>A00</v>
          </cell>
          <cell r="F727" t="str">
            <v>A00BTS</v>
          </cell>
          <cell r="G727" t="str">
            <v>bianco</v>
          </cell>
          <cell r="H727">
            <v>65</v>
          </cell>
          <cell r="I727">
            <v>51</v>
          </cell>
        </row>
        <row r="728">
          <cell r="A728" t="str">
            <v>9A000BT00000</v>
          </cell>
          <cell r="B728" t="str">
            <v>Tronchese  S_9600/T</v>
          </cell>
          <cell r="C728" t="str">
            <v>Locking tool</v>
          </cell>
          <cell r="D728" t="str">
            <v>A00</v>
          </cell>
          <cell r="E728" t="str">
            <v>A00</v>
          </cell>
          <cell r="F728" t="str">
            <v>A00BT</v>
          </cell>
          <cell r="G728" t="str">
            <v/>
          </cell>
          <cell r="H728">
            <v>261</v>
          </cell>
          <cell r="I728">
            <v>206</v>
          </cell>
        </row>
        <row r="729">
          <cell r="A729" t="str">
            <v>9A000BT10001</v>
          </cell>
          <cell r="B729" t="str">
            <v>Tappo chiusura 9604/ST1_B</v>
          </cell>
          <cell r="C729" t="str">
            <v>End cap ST1 blk</v>
          </cell>
          <cell r="D729" t="str">
            <v>A00</v>
          </cell>
          <cell r="E729" t="str">
            <v>A00</v>
          </cell>
          <cell r="F729" t="str">
            <v>A00BT1</v>
          </cell>
          <cell r="G729" t="str">
            <v>nero</v>
          </cell>
          <cell r="H729">
            <v>12</v>
          </cell>
          <cell r="I729">
            <v>9</v>
          </cell>
        </row>
        <row r="730">
          <cell r="A730" t="str">
            <v>9A000BT10002</v>
          </cell>
          <cell r="B730" t="str">
            <v>Tappo chiusura 9604/ST1_W</v>
          </cell>
          <cell r="C730" t="str">
            <v>End cap ST1 wht</v>
          </cell>
          <cell r="D730" t="str">
            <v>A00</v>
          </cell>
          <cell r="E730" t="str">
            <v>A00</v>
          </cell>
          <cell r="F730" t="str">
            <v>A00BT1</v>
          </cell>
          <cell r="G730" t="str">
            <v>bianco</v>
          </cell>
          <cell r="H730">
            <v>12</v>
          </cell>
          <cell r="I730">
            <v>9</v>
          </cell>
        </row>
        <row r="731">
          <cell r="A731" t="str">
            <v>9A000BT30000</v>
          </cell>
          <cell r="B731" t="str">
            <v>Tenditore M3  S_9600/218</v>
          </cell>
          <cell r="C731" t="str">
            <v>Automatic threaded gripper</v>
          </cell>
          <cell r="D731" t="str">
            <v>A00</v>
          </cell>
          <cell r="E731" t="str">
            <v>A00</v>
          </cell>
          <cell r="F731" t="str">
            <v>A00BT3</v>
          </cell>
          <cell r="G731" t="str">
            <v/>
          </cell>
          <cell r="H731">
            <v>13</v>
          </cell>
          <cell r="I731">
            <v>11</v>
          </cell>
        </row>
        <row r="732">
          <cell r="A732" t="str">
            <v>9A000BT50001</v>
          </cell>
          <cell r="B732" t="str">
            <v>Tappo chiusura 9604/ST5_B</v>
          </cell>
          <cell r="C732" t="str">
            <v>End cap ST5 blk</v>
          </cell>
          <cell r="D732" t="str">
            <v>A00</v>
          </cell>
          <cell r="E732" t="str">
            <v>A00</v>
          </cell>
          <cell r="F732" t="str">
            <v>A00BT5</v>
          </cell>
          <cell r="G732" t="str">
            <v>nero</v>
          </cell>
          <cell r="H732">
            <v>12</v>
          </cell>
          <cell r="I732">
            <v>9</v>
          </cell>
        </row>
        <row r="733">
          <cell r="A733" t="str">
            <v>9A000BT60001</v>
          </cell>
          <cell r="B733" t="str">
            <v>Tappo chiusura 9604/ST6_B</v>
          </cell>
          <cell r="C733" t="str">
            <v>End cap ST6 blk</v>
          </cell>
          <cell r="D733" t="str">
            <v>A00</v>
          </cell>
          <cell r="E733" t="str">
            <v>A00</v>
          </cell>
          <cell r="F733" t="str">
            <v>A00BT6</v>
          </cell>
          <cell r="G733" t="str">
            <v>nero</v>
          </cell>
          <cell r="H733">
            <v>12</v>
          </cell>
          <cell r="I733">
            <v>9</v>
          </cell>
        </row>
        <row r="734">
          <cell r="A734" t="str">
            <v>9A000BT60002</v>
          </cell>
          <cell r="B734" t="str">
            <v>Tappo chiusura 9604/ST6_W</v>
          </cell>
          <cell r="C734" t="str">
            <v>End cap ST6 wht</v>
          </cell>
          <cell r="D734" t="str">
            <v>A00</v>
          </cell>
          <cell r="E734" t="str">
            <v>A00</v>
          </cell>
          <cell r="F734" t="str">
            <v>A00BT6</v>
          </cell>
          <cell r="G734" t="str">
            <v>bianco</v>
          </cell>
          <cell r="H734">
            <v>12</v>
          </cell>
          <cell r="I734">
            <v>9</v>
          </cell>
        </row>
        <row r="735">
          <cell r="A735" t="str">
            <v>9A000BU03001</v>
          </cell>
          <cell r="B735" t="str">
            <v>Modulo UGR M11300/B5_U_2 nero</v>
          </cell>
          <cell r="C735" t="str">
            <v>LED module UGR wht 3000K</v>
          </cell>
          <cell r="D735" t="str">
            <v>A00</v>
          </cell>
          <cell r="E735" t="str">
            <v>A00</v>
          </cell>
          <cell r="F735" t="str">
            <v>A00BU03</v>
          </cell>
          <cell r="G735" t="str">
            <v>nero</v>
          </cell>
          <cell r="H735">
            <v>260</v>
          </cell>
          <cell r="I735">
            <v>205</v>
          </cell>
        </row>
        <row r="736">
          <cell r="A736" t="str">
            <v>9A000BU03002</v>
          </cell>
          <cell r="B736" t="str">
            <v>Modulo UGR M11300/W5_U_2 b.co</v>
          </cell>
          <cell r="C736" t="str">
            <v>LED module UGR blk 2700K</v>
          </cell>
          <cell r="D736" t="str">
            <v>A00</v>
          </cell>
          <cell r="E736" t="str">
            <v>A00</v>
          </cell>
          <cell r="F736" t="str">
            <v>A00BU03</v>
          </cell>
          <cell r="G736" t="str">
            <v>bianco</v>
          </cell>
          <cell r="H736">
            <v>270</v>
          </cell>
          <cell r="I736">
            <v>213</v>
          </cell>
        </row>
        <row r="737">
          <cell r="A737" t="str">
            <v>9A000B067001</v>
          </cell>
          <cell r="B737" t="str">
            <v>Mod.67 opal M11674/B5_O_2 nr</v>
          </cell>
          <cell r="C737" t="str">
            <v>LED module 67cm 3000K</v>
          </cell>
          <cell r="D737" t="str">
            <v>A00</v>
          </cell>
          <cell r="E737" t="str">
            <v>A00</v>
          </cell>
          <cell r="F737" t="str">
            <v>A00B067</v>
          </cell>
          <cell r="G737" t="str">
            <v/>
          </cell>
          <cell r="H737">
            <v>300</v>
          </cell>
          <cell r="I737">
            <v>237</v>
          </cell>
        </row>
        <row r="738">
          <cell r="A738" t="str">
            <v>9A000B117001</v>
          </cell>
          <cell r="B738" t="str">
            <v>Mod.117 opal M111174/B5_O_2 n</v>
          </cell>
          <cell r="C738" t="str">
            <v>LED module 117cm 3000K</v>
          </cell>
          <cell r="D738" t="str">
            <v>A00</v>
          </cell>
          <cell r="E738" t="str">
            <v>A00</v>
          </cell>
          <cell r="F738" t="str">
            <v>A00B117</v>
          </cell>
          <cell r="G738" t="str">
            <v/>
          </cell>
          <cell r="H738">
            <v>481</v>
          </cell>
          <cell r="I738">
            <v>380</v>
          </cell>
        </row>
        <row r="739">
          <cell r="A739" t="str">
            <v>9A000B167001</v>
          </cell>
          <cell r="B739" t="str">
            <v>Mod.167 opal M111674/B5_O_2 n</v>
          </cell>
          <cell r="C739" t="str">
            <v>LED module 167cm 3000K</v>
          </cell>
          <cell r="D739" t="str">
            <v>A00</v>
          </cell>
          <cell r="E739" t="str">
            <v>A00</v>
          </cell>
          <cell r="F739" t="str">
            <v>A00B167</v>
          </cell>
          <cell r="G739" t="str">
            <v/>
          </cell>
          <cell r="H739">
            <v>535</v>
          </cell>
          <cell r="I739">
            <v>422</v>
          </cell>
        </row>
        <row r="740">
          <cell r="A740" t="str">
            <v>9A000B303001</v>
          </cell>
          <cell r="B740" t="str">
            <v>Mod.30 len.30° M11300/B5_B_2 n</v>
          </cell>
          <cell r="C740" t="str">
            <v>LED module 30° lens 3000K</v>
          </cell>
          <cell r="D740" t="str">
            <v>A00</v>
          </cell>
          <cell r="E740" t="str">
            <v>A00</v>
          </cell>
          <cell r="F740" t="str">
            <v>A00B303</v>
          </cell>
          <cell r="G740" t="str">
            <v/>
          </cell>
          <cell r="H740">
            <v>242</v>
          </cell>
          <cell r="I740">
            <v>191</v>
          </cell>
        </row>
        <row r="741">
          <cell r="A741" t="str">
            <v>9A0201600100</v>
          </cell>
          <cell r="B741" t="str">
            <v>NUI ottica outdoor A02TD</v>
          </cell>
          <cell r="C741" t="str">
            <v>NUI outdoor optic A02TD</v>
          </cell>
          <cell r="D741" t="str">
            <v>RA02</v>
          </cell>
          <cell r="E741" t="str">
            <v>RICAMBI A02</v>
          </cell>
          <cell r="F741" t="str">
            <v>A02R/01</v>
          </cell>
          <cell r="G741" t="str">
            <v/>
          </cell>
          <cell r="H741">
            <v>179</v>
          </cell>
          <cell r="I741">
            <v>197</v>
          </cell>
        </row>
        <row r="742">
          <cell r="A742" t="str">
            <v>9A0202600400</v>
          </cell>
          <cell r="B742" t="str">
            <v>NUI ottica outdoor A02LC</v>
          </cell>
          <cell r="C742" t="str">
            <v>NUI outdoor optic A02LC</v>
          </cell>
          <cell r="D742" t="str">
            <v>RA02</v>
          </cell>
          <cell r="E742" t="str">
            <v>RICAMBI A02</v>
          </cell>
          <cell r="F742" t="str">
            <v>A02R/02</v>
          </cell>
          <cell r="G742" t="str">
            <v/>
          </cell>
          <cell r="H742">
            <v>181</v>
          </cell>
          <cell r="I742">
            <v>200</v>
          </cell>
        </row>
        <row r="743">
          <cell r="A743" t="str">
            <v>9A0301600500</v>
          </cell>
          <cell r="B743" t="str">
            <v>CASSETTE LED per 400</v>
          </cell>
          <cell r="C743" t="str">
            <v>Assembly LED 400+clamps</v>
          </cell>
          <cell r="D743" t="str">
            <v>RA03</v>
          </cell>
          <cell r="E743" t="str">
            <v>RICAMBI A03</v>
          </cell>
          <cell r="F743" t="str">
            <v>A03R/01</v>
          </cell>
          <cell r="G743" t="str">
            <v/>
          </cell>
          <cell r="H743">
            <v>115</v>
          </cell>
          <cell r="I743">
            <v>127</v>
          </cell>
        </row>
        <row r="744">
          <cell r="A744" t="str">
            <v>9A0302600600</v>
          </cell>
          <cell r="B744" t="str">
            <v>CASSETTE LED per 600</v>
          </cell>
          <cell r="C744" t="str">
            <v>Assembly LED 600+clamps</v>
          </cell>
          <cell r="D744" t="str">
            <v>RA03</v>
          </cell>
          <cell r="E744" t="str">
            <v>RICAMBI A03</v>
          </cell>
          <cell r="F744" t="str">
            <v>A03R/02</v>
          </cell>
          <cell r="G744" t="str">
            <v/>
          </cell>
          <cell r="H744">
            <v>141</v>
          </cell>
          <cell r="I744">
            <v>156</v>
          </cell>
        </row>
        <row r="745">
          <cell r="A745" t="str">
            <v>9A0303600800</v>
          </cell>
          <cell r="B745" t="str">
            <v>CASSETTE LED per 900</v>
          </cell>
          <cell r="C745" t="str">
            <v>Assembly LED 900+clamps</v>
          </cell>
          <cell r="D745" t="str">
            <v>RA03</v>
          </cell>
          <cell r="E745" t="str">
            <v>RICAMBI A03</v>
          </cell>
          <cell r="F745" t="str">
            <v>A03R/03</v>
          </cell>
          <cell r="G745" t="str">
            <v/>
          </cell>
          <cell r="H745">
            <v>173</v>
          </cell>
          <cell r="I745">
            <v>191</v>
          </cell>
        </row>
        <row r="746">
          <cell r="A746" t="str">
            <v>9A0304601900</v>
          </cell>
          <cell r="B746" t="str">
            <v>CASSETTE LED per HiLight</v>
          </cell>
          <cell r="C746" t="str">
            <v>Assembly LED highlight+clamps</v>
          </cell>
          <cell r="D746" t="str">
            <v>RA03</v>
          </cell>
          <cell r="E746" t="str">
            <v>RICAMBI A03</v>
          </cell>
          <cell r="F746" t="str">
            <v>A03R/04</v>
          </cell>
          <cell r="G746" t="str">
            <v/>
          </cell>
          <cell r="H746">
            <v>163</v>
          </cell>
          <cell r="I746">
            <v>180</v>
          </cell>
        </row>
        <row r="747">
          <cell r="A747" t="str">
            <v>9A0401701600</v>
          </cell>
          <cell r="B747" t="str">
            <v>FLIA scheda driver/carica</v>
          </cell>
          <cell r="C747" t="str">
            <v>FLIA Card+gasket+screws portab</v>
          </cell>
          <cell r="D747" t="str">
            <v>RA04</v>
          </cell>
          <cell r="E747" t="str">
            <v>RICAMBI A04</v>
          </cell>
          <cell r="F747" t="str">
            <v>A04R/01</v>
          </cell>
          <cell r="G747" t="str">
            <v/>
          </cell>
          <cell r="H747">
            <v>173</v>
          </cell>
          <cell r="I747">
            <v>191</v>
          </cell>
        </row>
        <row r="748">
          <cell r="A748" t="str">
            <v>9A0402600401</v>
          </cell>
          <cell r="B748" t="str">
            <v>FLIA base vers.PORTABLE</v>
          </cell>
          <cell r="C748" t="str">
            <v>Base+allen wrench+allen key po</v>
          </cell>
          <cell r="D748" t="str">
            <v>RA04</v>
          </cell>
          <cell r="E748" t="str">
            <v>RICAMBI A04</v>
          </cell>
          <cell r="F748" t="str">
            <v>A04R/02</v>
          </cell>
          <cell r="G748" t="str">
            <v/>
          </cell>
          <cell r="H748">
            <v>84</v>
          </cell>
          <cell r="I748">
            <v>93</v>
          </cell>
        </row>
        <row r="749">
          <cell r="A749" t="str">
            <v>9A0403800900</v>
          </cell>
          <cell r="B749" t="str">
            <v>FLIA batteria+guarniz.</v>
          </cell>
          <cell r="C749" t="str">
            <v>FLIA Battery+gasket+screws por</v>
          </cell>
          <cell r="D749" t="str">
            <v>RA04</v>
          </cell>
          <cell r="E749" t="str">
            <v>RICAMBI A04</v>
          </cell>
          <cell r="F749" t="str">
            <v>A04R/03</v>
          </cell>
          <cell r="G749" t="str">
            <v/>
          </cell>
          <cell r="H749">
            <v>69</v>
          </cell>
          <cell r="I749">
            <v>76</v>
          </cell>
        </row>
        <row r="750">
          <cell r="A750" t="str">
            <v>9A0404600601</v>
          </cell>
          <cell r="B750" t="str">
            <v>FLIA fissa testa+stelo h= 750</v>
          </cell>
          <cell r="C750" t="str">
            <v>FLIA rod+ led+ OR gasket 75cm</v>
          </cell>
          <cell r="D750" t="str">
            <v>RA04</v>
          </cell>
          <cell r="E750" t="str">
            <v>RICAMBI A04</v>
          </cell>
          <cell r="F750" t="str">
            <v>A04R/04</v>
          </cell>
          <cell r="G750" t="str">
            <v/>
          </cell>
          <cell r="H750">
            <v>220</v>
          </cell>
          <cell r="I750">
            <v>242.00000000000003</v>
          </cell>
        </row>
        <row r="751">
          <cell r="A751" t="str">
            <v>9A0405600601</v>
          </cell>
          <cell r="B751" t="str">
            <v>FLIA fissa testa+stelo h=1200</v>
          </cell>
          <cell r="C751" t="str">
            <v>FLIA rod+ led+ OR gasket 120cm</v>
          </cell>
          <cell r="D751" t="str">
            <v>RA04</v>
          </cell>
          <cell r="E751" t="str">
            <v>RICAMBI A04</v>
          </cell>
          <cell r="F751" t="str">
            <v>A04R/05</v>
          </cell>
          <cell r="G751" t="str">
            <v/>
          </cell>
          <cell r="H751">
            <v>237</v>
          </cell>
          <cell r="I751">
            <v>261</v>
          </cell>
        </row>
        <row r="752">
          <cell r="A752" t="str">
            <v>9A0406600601</v>
          </cell>
          <cell r="B752" t="str">
            <v>FLIA fissa testa+stelo h=1800</v>
          </cell>
          <cell r="C752" t="str">
            <v>FLIA rod+ led+ OR gasket 120cm</v>
          </cell>
          <cell r="D752" t="str">
            <v>RA04</v>
          </cell>
          <cell r="E752" t="str">
            <v>RICAMBI A04</v>
          </cell>
          <cell r="F752" t="str">
            <v>A04R/06</v>
          </cell>
          <cell r="G752" t="str">
            <v/>
          </cell>
          <cell r="H752">
            <v>259</v>
          </cell>
          <cell r="I752">
            <v>285</v>
          </cell>
        </row>
        <row r="753">
          <cell r="A753" t="str">
            <v>9D1201337201</v>
          </cell>
          <cell r="B753" t="str">
            <v>base diam. cm 15</v>
          </cell>
          <cell r="C753" t="str">
            <v>Base D12, diameter 15cm  black</v>
          </cell>
          <cell r="D753" t="str">
            <v>R12</v>
          </cell>
          <cell r="E753" t="str">
            <v>RICAMBI D12</v>
          </cell>
          <cell r="F753" t="str">
            <v>D12/1</v>
          </cell>
          <cell r="G753" t="str">
            <v>nero</v>
          </cell>
          <cell r="H753">
            <v>100</v>
          </cell>
          <cell r="I753">
            <v>110</v>
          </cell>
        </row>
        <row r="754">
          <cell r="A754" t="str">
            <v>9D1201337220</v>
          </cell>
          <cell r="B754" t="str">
            <v>base diam. cm 15</v>
          </cell>
          <cell r="C754" t="str">
            <v>Base D12, diameter 15cm    alu</v>
          </cell>
          <cell r="D754" t="str">
            <v>R12</v>
          </cell>
          <cell r="E754" t="str">
            <v>RICAMBI D12</v>
          </cell>
          <cell r="F754" t="str">
            <v>D12/1</v>
          </cell>
          <cell r="G754" t="str">
            <v>alu</v>
          </cell>
          <cell r="H754">
            <v>100</v>
          </cell>
          <cell r="I754">
            <v>110</v>
          </cell>
        </row>
        <row r="755">
          <cell r="A755" t="str">
            <v>9D1201460001</v>
          </cell>
          <cell r="B755" t="str">
            <v>base diam. cm 13</v>
          </cell>
          <cell r="C755" t="str">
            <v>Base D12pi diameter 13cm black</v>
          </cell>
          <cell r="D755" t="str">
            <v>R12</v>
          </cell>
          <cell r="E755" t="str">
            <v>RICAMBI D12</v>
          </cell>
          <cell r="F755" t="str">
            <v>D12/1/pi</v>
          </cell>
          <cell r="G755" t="str">
            <v>nero</v>
          </cell>
          <cell r="H755">
            <v>99</v>
          </cell>
          <cell r="I755">
            <v>109</v>
          </cell>
        </row>
        <row r="756">
          <cell r="A756" t="str">
            <v>9D1201460020</v>
          </cell>
          <cell r="B756" t="str">
            <v>base diam. cm 13</v>
          </cell>
          <cell r="C756" t="str">
            <v>Base D12pi diameter 13cm   alu</v>
          </cell>
          <cell r="D756" t="str">
            <v>R12</v>
          </cell>
          <cell r="E756" t="str">
            <v>RICAMBI D12</v>
          </cell>
          <cell r="F756" t="str">
            <v>D12/1/pi</v>
          </cell>
          <cell r="G756" t="str">
            <v>alu</v>
          </cell>
          <cell r="H756">
            <v>99</v>
          </cell>
          <cell r="I756">
            <v>109</v>
          </cell>
        </row>
        <row r="757">
          <cell r="A757" t="str">
            <v>9D1203337901</v>
          </cell>
          <cell r="B757" t="str">
            <v>attacco parete</v>
          </cell>
          <cell r="C757" t="str">
            <v>Wall bracket             black</v>
          </cell>
          <cell r="D757" t="str">
            <v>R12</v>
          </cell>
          <cell r="E757" t="str">
            <v>RICAMBI D12</v>
          </cell>
          <cell r="F757" t="str">
            <v>D12/3</v>
          </cell>
          <cell r="G757" t="str">
            <v>nero</v>
          </cell>
          <cell r="H757">
            <v>33</v>
          </cell>
          <cell r="I757">
            <v>37</v>
          </cell>
        </row>
        <row r="758">
          <cell r="A758" t="str">
            <v>9D1203337920</v>
          </cell>
          <cell r="B758" t="str">
            <v>attacco parete</v>
          </cell>
          <cell r="C758" t="str">
            <v>Wall bracket               alu</v>
          </cell>
          <cell r="D758" t="str">
            <v>R12</v>
          </cell>
          <cell r="E758" t="str">
            <v>RICAMBI D12</v>
          </cell>
          <cell r="F758" t="str">
            <v>D12/3</v>
          </cell>
          <cell r="G758" t="str">
            <v>alu</v>
          </cell>
          <cell r="H758">
            <v>33</v>
          </cell>
          <cell r="I758">
            <v>37</v>
          </cell>
        </row>
        <row r="759">
          <cell r="A759" t="str">
            <v>9D1207625220</v>
          </cell>
          <cell r="B759" t="str">
            <v>perno base D12 EU c/cavo new</v>
          </cell>
          <cell r="C759" t="str">
            <v>Base pivot w.cord new D12  alu</v>
          </cell>
          <cell r="D759" t="str">
            <v>R12</v>
          </cell>
          <cell r="E759" t="str">
            <v>RICAMBI D12</v>
          </cell>
          <cell r="F759" t="str">
            <v>D12E/07</v>
          </cell>
          <cell r="G759" t="str">
            <v>alu</v>
          </cell>
          <cell r="H759">
            <v>28</v>
          </cell>
          <cell r="I759">
            <v>31</v>
          </cell>
        </row>
        <row r="760">
          <cell r="A760" t="str">
            <v>9D1207625420</v>
          </cell>
          <cell r="B760" t="str">
            <v>perno base D12t EU c/cavo new</v>
          </cell>
          <cell r="C760" t="str">
            <v>Base pivot+cord new D12T   alu</v>
          </cell>
          <cell r="D760" t="str">
            <v>R12</v>
          </cell>
          <cell r="E760" t="str">
            <v>RICAMBI D12</v>
          </cell>
          <cell r="F760" t="str">
            <v>D12E/07t</v>
          </cell>
          <cell r="G760" t="str">
            <v>alu</v>
          </cell>
          <cell r="H760">
            <v>28</v>
          </cell>
          <cell r="I760">
            <v>31</v>
          </cell>
        </row>
        <row r="761">
          <cell r="A761" t="str">
            <v>9D1208337401</v>
          </cell>
          <cell r="B761" t="str">
            <v>astina inferiore cm 45</v>
          </cell>
          <cell r="C761" t="str">
            <v>Lower arm cm 45          black</v>
          </cell>
          <cell r="D761" t="str">
            <v>R12</v>
          </cell>
          <cell r="E761" t="str">
            <v>RICAMBI D12</v>
          </cell>
          <cell r="F761" t="str">
            <v>D12/8</v>
          </cell>
          <cell r="G761" t="str">
            <v>nero</v>
          </cell>
          <cell r="H761">
            <v>20</v>
          </cell>
          <cell r="I761">
            <v>22</v>
          </cell>
        </row>
        <row r="762">
          <cell r="A762" t="str">
            <v>9D1208337420</v>
          </cell>
          <cell r="B762" t="str">
            <v>astina inferiore cm 45</v>
          </cell>
          <cell r="C762" t="str">
            <v>Lower arm cm 45            alu</v>
          </cell>
          <cell r="D762" t="str">
            <v>R12</v>
          </cell>
          <cell r="E762" t="str">
            <v>RICAMBI D12</v>
          </cell>
          <cell r="F762" t="str">
            <v>D12/8</v>
          </cell>
          <cell r="G762" t="str">
            <v>alu</v>
          </cell>
          <cell r="H762">
            <v>20</v>
          </cell>
          <cell r="I762">
            <v>22</v>
          </cell>
        </row>
        <row r="763">
          <cell r="A763" t="str">
            <v>9D1209338001</v>
          </cell>
          <cell r="B763" t="str">
            <v>astina inferiore cm 30</v>
          </cell>
          <cell r="C763" t="str">
            <v>Lower arm cm 30          black</v>
          </cell>
          <cell r="D763" t="str">
            <v>R12</v>
          </cell>
          <cell r="E763" t="str">
            <v>RICAMBI D12</v>
          </cell>
          <cell r="F763" t="str">
            <v>D12/9</v>
          </cell>
          <cell r="G763" t="str">
            <v>nero</v>
          </cell>
          <cell r="H763">
            <v>20</v>
          </cell>
          <cell r="I763">
            <v>22</v>
          </cell>
        </row>
        <row r="764">
          <cell r="A764" t="str">
            <v>9D1209338020</v>
          </cell>
          <cell r="B764" t="str">
            <v>astina inferiore cm 30</v>
          </cell>
          <cell r="C764" t="str">
            <v>Lower arm cm 30            alu</v>
          </cell>
          <cell r="D764" t="str">
            <v>R12</v>
          </cell>
          <cell r="E764" t="str">
            <v>RICAMBI D12</v>
          </cell>
          <cell r="F764" t="str">
            <v>D12/9</v>
          </cell>
          <cell r="G764" t="str">
            <v>alu</v>
          </cell>
          <cell r="H764">
            <v>20</v>
          </cell>
          <cell r="I764">
            <v>22</v>
          </cell>
        </row>
        <row r="765">
          <cell r="A765" t="str">
            <v>9D1210338301</v>
          </cell>
          <cell r="B765" t="str">
            <v>astina inferiore cm 80</v>
          </cell>
          <cell r="C765" t="str">
            <v>Lower arm cm 80          black</v>
          </cell>
          <cell r="D765" t="str">
            <v>R12</v>
          </cell>
          <cell r="E765" t="str">
            <v>RICAMBI D12</v>
          </cell>
          <cell r="F765" t="str">
            <v>D12/10</v>
          </cell>
          <cell r="G765" t="str">
            <v>nero</v>
          </cell>
          <cell r="H765">
            <v>24</v>
          </cell>
          <cell r="I765">
            <v>27</v>
          </cell>
        </row>
        <row r="766">
          <cell r="A766" t="str">
            <v>9D1210338320</v>
          </cell>
          <cell r="B766" t="str">
            <v>astina inferiore cm 80</v>
          </cell>
          <cell r="C766" t="str">
            <v>Lower arm cm 80            alu</v>
          </cell>
          <cell r="D766" t="str">
            <v>R12</v>
          </cell>
          <cell r="E766" t="str">
            <v>RICAMBI D12</v>
          </cell>
          <cell r="F766" t="str">
            <v>D12/10</v>
          </cell>
          <cell r="G766" t="str">
            <v>alu</v>
          </cell>
          <cell r="H766">
            <v>24</v>
          </cell>
          <cell r="I766">
            <v>27</v>
          </cell>
        </row>
        <row r="767">
          <cell r="A767" t="str">
            <v>9D1211337501</v>
          </cell>
          <cell r="B767" t="str">
            <v>astina superiore cm 45</v>
          </cell>
          <cell r="C767" t="str">
            <v>Upper arm cm 45          black</v>
          </cell>
          <cell r="D767" t="str">
            <v>R12</v>
          </cell>
          <cell r="E767" t="str">
            <v>RICAMBI D12</v>
          </cell>
          <cell r="F767" t="str">
            <v>D12/11</v>
          </cell>
          <cell r="G767" t="str">
            <v>nero</v>
          </cell>
          <cell r="H767">
            <v>20</v>
          </cell>
          <cell r="I767">
            <v>22</v>
          </cell>
        </row>
        <row r="768">
          <cell r="A768" t="str">
            <v>9D1211337520</v>
          </cell>
          <cell r="B768" t="str">
            <v>astina superiore cm 45</v>
          </cell>
          <cell r="C768" t="str">
            <v>Upper arm cm 45            alu</v>
          </cell>
          <cell r="D768" t="str">
            <v>R12</v>
          </cell>
          <cell r="E768" t="str">
            <v>RICAMBI D12</v>
          </cell>
          <cell r="F768" t="str">
            <v>D12/11</v>
          </cell>
          <cell r="G768" t="str">
            <v>alu</v>
          </cell>
          <cell r="H768">
            <v>20</v>
          </cell>
          <cell r="I768">
            <v>22</v>
          </cell>
        </row>
        <row r="769">
          <cell r="A769" t="str">
            <v>9D1213338601</v>
          </cell>
          <cell r="B769" t="str">
            <v>astina superiore cm 30</v>
          </cell>
          <cell r="C769" t="str">
            <v>Upper arm cm 30          black</v>
          </cell>
          <cell r="D769" t="str">
            <v>R12</v>
          </cell>
          <cell r="E769" t="str">
            <v>RICAMBI D12</v>
          </cell>
          <cell r="F769" t="str">
            <v>D12/13</v>
          </cell>
          <cell r="G769" t="str">
            <v>nero</v>
          </cell>
          <cell r="H769">
            <v>20</v>
          </cell>
          <cell r="I769">
            <v>22</v>
          </cell>
        </row>
        <row r="770">
          <cell r="A770" t="str">
            <v>9D1213338620</v>
          </cell>
          <cell r="B770" t="str">
            <v>astina superiore cm 30</v>
          </cell>
          <cell r="C770" t="str">
            <v>Upper arm cm 30            alu</v>
          </cell>
          <cell r="D770" t="str">
            <v>R12</v>
          </cell>
          <cell r="E770" t="str">
            <v>RICAMBI D12</v>
          </cell>
          <cell r="F770" t="str">
            <v>D12/13</v>
          </cell>
          <cell r="G770" t="str">
            <v>alu</v>
          </cell>
          <cell r="H770">
            <v>20</v>
          </cell>
          <cell r="I770">
            <v>22</v>
          </cell>
        </row>
        <row r="771">
          <cell r="A771" t="str">
            <v>9D1214337701</v>
          </cell>
          <cell r="B771" t="str">
            <v>tirante cm 45 c/forcelline</v>
          </cell>
          <cell r="C771" t="str">
            <v>tension rod cm45 with forks bl</v>
          </cell>
          <cell r="D771" t="str">
            <v>R12</v>
          </cell>
          <cell r="E771" t="str">
            <v>RICAMBI D12</v>
          </cell>
          <cell r="F771" t="str">
            <v>D12/14</v>
          </cell>
          <cell r="G771" t="str">
            <v>nero</v>
          </cell>
          <cell r="H771">
            <v>22</v>
          </cell>
          <cell r="I771">
            <v>25</v>
          </cell>
        </row>
        <row r="772">
          <cell r="A772" t="str">
            <v>9D1214337720</v>
          </cell>
          <cell r="B772" t="str">
            <v>tirante cm 45 c/forcelline</v>
          </cell>
          <cell r="C772" t="str">
            <v>tension rod cm45 with forks al</v>
          </cell>
          <cell r="D772" t="str">
            <v>R12</v>
          </cell>
          <cell r="E772" t="str">
            <v>RICAMBI D12</v>
          </cell>
          <cell r="F772" t="str">
            <v>D12/14</v>
          </cell>
          <cell r="G772" t="str">
            <v>alu</v>
          </cell>
          <cell r="H772">
            <v>22</v>
          </cell>
          <cell r="I772">
            <v>25</v>
          </cell>
        </row>
        <row r="773">
          <cell r="A773" t="str">
            <v>9D1215338201</v>
          </cell>
          <cell r="B773" t="str">
            <v>tirante cm 30 c/forcelline</v>
          </cell>
          <cell r="C773" t="str">
            <v>tension rod cm30 with forks bl</v>
          </cell>
          <cell r="D773" t="str">
            <v>R12</v>
          </cell>
          <cell r="E773" t="str">
            <v>RICAMBI D12</v>
          </cell>
          <cell r="F773" t="str">
            <v>D12/15</v>
          </cell>
          <cell r="G773" t="str">
            <v>nero</v>
          </cell>
          <cell r="H773">
            <v>22</v>
          </cell>
          <cell r="I773">
            <v>25</v>
          </cell>
        </row>
        <row r="774">
          <cell r="A774" t="str">
            <v>9D1215338220</v>
          </cell>
          <cell r="B774" t="str">
            <v>tirante cm 30 c/forcelline</v>
          </cell>
          <cell r="C774" t="str">
            <v>tension rod cm30 with forks al</v>
          </cell>
          <cell r="D774" t="str">
            <v>R12</v>
          </cell>
          <cell r="E774" t="str">
            <v>RICAMBI D12</v>
          </cell>
          <cell r="F774" t="str">
            <v>D12/15</v>
          </cell>
          <cell r="G774" t="str">
            <v>alu</v>
          </cell>
          <cell r="H774">
            <v>22</v>
          </cell>
          <cell r="I774">
            <v>25</v>
          </cell>
        </row>
        <row r="775">
          <cell r="A775" t="str">
            <v>9D1216338701</v>
          </cell>
          <cell r="B775" t="str">
            <v>tirante cm 80 c/fermo+forcell.</v>
          </cell>
          <cell r="C775" t="str">
            <v>Tension rod cm80+block+forks b</v>
          </cell>
          <cell r="D775" t="str">
            <v>R12</v>
          </cell>
          <cell r="E775" t="str">
            <v>RICAMBI D12</v>
          </cell>
          <cell r="F775" t="str">
            <v>D12/16</v>
          </cell>
          <cell r="G775" t="str">
            <v>nero</v>
          </cell>
          <cell r="H775">
            <v>24</v>
          </cell>
          <cell r="I775">
            <v>27</v>
          </cell>
        </row>
        <row r="776">
          <cell r="A776" t="str">
            <v>9D1216338720</v>
          </cell>
          <cell r="B776" t="str">
            <v>tirante cm 80 c/fermo+forcell.</v>
          </cell>
          <cell r="C776" t="str">
            <v>Tension rod cm80+block+forks a</v>
          </cell>
          <cell r="D776" t="str">
            <v>R12</v>
          </cell>
          <cell r="E776" t="str">
            <v>RICAMBI D12</v>
          </cell>
          <cell r="F776" t="str">
            <v>D12/16</v>
          </cell>
          <cell r="G776" t="str">
            <v>alu</v>
          </cell>
          <cell r="H776">
            <v>24</v>
          </cell>
          <cell r="I776">
            <v>27</v>
          </cell>
        </row>
        <row r="777">
          <cell r="A777" t="str">
            <v>9D1217593901</v>
          </cell>
          <cell r="B777" t="str">
            <v>coppia forcelline tirante</v>
          </cell>
          <cell r="C777" t="str">
            <v>2 pc.fork for tension rod  blk</v>
          </cell>
          <cell r="D777" t="str">
            <v>R12</v>
          </cell>
          <cell r="E777" t="str">
            <v>RICAMBI D12</v>
          </cell>
          <cell r="F777" t="str">
            <v>D12/17</v>
          </cell>
          <cell r="G777" t="str">
            <v>nero</v>
          </cell>
          <cell r="H777">
            <v>12</v>
          </cell>
          <cell r="I777">
            <v>14</v>
          </cell>
        </row>
        <row r="778">
          <cell r="A778" t="str">
            <v>9D1217593920</v>
          </cell>
          <cell r="B778" t="str">
            <v>coppia forcelline tirante</v>
          </cell>
          <cell r="C778" t="str">
            <v>2 pc. fork for tension rod alu</v>
          </cell>
          <cell r="D778" t="str">
            <v>R12</v>
          </cell>
          <cell r="E778" t="str">
            <v>RICAMBI D12</v>
          </cell>
          <cell r="F778" t="str">
            <v>D12/17</v>
          </cell>
          <cell r="G778" t="str">
            <v>alu</v>
          </cell>
          <cell r="H778">
            <v>12</v>
          </cell>
          <cell r="I778">
            <v>14</v>
          </cell>
        </row>
        <row r="779">
          <cell r="A779" t="str">
            <v>9D1218257401</v>
          </cell>
          <cell r="B779" t="str">
            <v>molla inferiore tav./par.</v>
          </cell>
          <cell r="C779" t="str">
            <v>table/wall lower spring black</v>
          </cell>
          <cell r="D779" t="str">
            <v>R12</v>
          </cell>
          <cell r="E779" t="str">
            <v>RICAMBI D12</v>
          </cell>
          <cell r="F779" t="str">
            <v>D12/18</v>
          </cell>
          <cell r="G779" t="str">
            <v>nero</v>
          </cell>
          <cell r="H779">
            <v>8</v>
          </cell>
          <cell r="I779">
            <v>9</v>
          </cell>
        </row>
        <row r="780">
          <cell r="A780" t="str">
            <v>9D1218257420</v>
          </cell>
          <cell r="B780" t="str">
            <v>molla inferiore tav./par.</v>
          </cell>
          <cell r="C780" t="str">
            <v>table/wall lower spring    alu</v>
          </cell>
          <cell r="D780" t="str">
            <v>R12</v>
          </cell>
          <cell r="E780" t="str">
            <v>RICAMBI D12</v>
          </cell>
          <cell r="F780" t="str">
            <v>D12/18</v>
          </cell>
          <cell r="G780" t="str">
            <v>alu</v>
          </cell>
          <cell r="H780">
            <v>8</v>
          </cell>
          <cell r="I780">
            <v>9</v>
          </cell>
        </row>
        <row r="781">
          <cell r="A781" t="str">
            <v>9D1219257501</v>
          </cell>
          <cell r="B781" t="str">
            <v>molla sup.tav.terra/inf.D12pi</v>
          </cell>
          <cell r="C781" t="str">
            <v>Table/floor upper spring black</v>
          </cell>
          <cell r="D781" t="str">
            <v>R12</v>
          </cell>
          <cell r="E781" t="str">
            <v>RICAMBI D12</v>
          </cell>
          <cell r="F781" t="str">
            <v>D12/19</v>
          </cell>
          <cell r="G781" t="str">
            <v>nero</v>
          </cell>
          <cell r="H781">
            <v>8</v>
          </cell>
          <cell r="I781">
            <v>9</v>
          </cell>
        </row>
        <row r="782">
          <cell r="A782" t="str">
            <v>9D1219257520</v>
          </cell>
          <cell r="B782" t="str">
            <v>molla sup.tav.terra/inf.D12pi</v>
          </cell>
          <cell r="C782" t="str">
            <v>Table/floor upper spring   alu</v>
          </cell>
          <cell r="D782" t="str">
            <v>R12</v>
          </cell>
          <cell r="E782" t="str">
            <v>RICAMBI D12</v>
          </cell>
          <cell r="F782" t="str">
            <v>D12/19</v>
          </cell>
          <cell r="G782" t="str">
            <v>alu</v>
          </cell>
          <cell r="H782">
            <v>8</v>
          </cell>
          <cell r="I782">
            <v>9</v>
          </cell>
        </row>
        <row r="783">
          <cell r="A783" t="str">
            <v>9D1222258701</v>
          </cell>
          <cell r="B783" t="str">
            <v>molla inferiore terra</v>
          </cell>
          <cell r="C783" t="str">
            <v>Floor lower spring D12t  black</v>
          </cell>
          <cell r="D783" t="str">
            <v>R12</v>
          </cell>
          <cell r="E783" t="str">
            <v>RICAMBI D12</v>
          </cell>
          <cell r="F783" t="str">
            <v>D12/22</v>
          </cell>
          <cell r="G783" t="str">
            <v>nero</v>
          </cell>
          <cell r="H783">
            <v>8</v>
          </cell>
          <cell r="I783">
            <v>9</v>
          </cell>
        </row>
        <row r="784">
          <cell r="A784" t="str">
            <v>9D1222258720</v>
          </cell>
          <cell r="B784" t="str">
            <v>molla inferiore terra</v>
          </cell>
          <cell r="C784" t="str">
            <v>Floor lower spring D12t    alu</v>
          </cell>
          <cell r="D784" t="str">
            <v>R12</v>
          </cell>
          <cell r="E784" t="str">
            <v>RICAMBI D12</v>
          </cell>
          <cell r="F784" t="str">
            <v>D12/22</v>
          </cell>
          <cell r="G784" t="str">
            <v>alu</v>
          </cell>
          <cell r="H784">
            <v>8</v>
          </cell>
          <cell r="I784">
            <v>9</v>
          </cell>
        </row>
        <row r="785">
          <cell r="A785" t="str">
            <v>9D1223460101</v>
          </cell>
          <cell r="B785" t="str">
            <v>set minuterie</v>
          </cell>
          <cell r="C785" t="str">
            <v>Plastic spare parts set  black</v>
          </cell>
          <cell r="D785" t="str">
            <v>R12</v>
          </cell>
          <cell r="E785" t="str">
            <v>RICAMBI D12</v>
          </cell>
          <cell r="F785" t="str">
            <v>D12/23</v>
          </cell>
          <cell r="G785" t="str">
            <v>nero</v>
          </cell>
          <cell r="H785">
            <v>15</v>
          </cell>
          <cell r="I785">
            <v>17</v>
          </cell>
        </row>
        <row r="786">
          <cell r="A786" t="str">
            <v>9D1223460120</v>
          </cell>
          <cell r="B786" t="str">
            <v>set minuterie</v>
          </cell>
          <cell r="C786" t="str">
            <v>Plastic spare parts set    alu</v>
          </cell>
          <cell r="D786" t="str">
            <v>R12</v>
          </cell>
          <cell r="E786" t="str">
            <v>RICAMBI D12</v>
          </cell>
          <cell r="F786" t="str">
            <v>D12/23</v>
          </cell>
          <cell r="G786" t="str">
            <v>alu</v>
          </cell>
          <cell r="H786">
            <v>15</v>
          </cell>
          <cell r="I786">
            <v>17</v>
          </cell>
        </row>
        <row r="787">
          <cell r="A787" t="str">
            <v>9D1227263200</v>
          </cell>
          <cell r="B787" t="str">
            <v>n°6 cappucci in gomma interr.</v>
          </cell>
          <cell r="C787" t="str">
            <v>6 pcs. rubber switch cover</v>
          </cell>
          <cell r="D787" t="str">
            <v>R12</v>
          </cell>
          <cell r="E787" t="str">
            <v>RICAMBI D12</v>
          </cell>
          <cell r="F787" t="str">
            <v>D12/27/6</v>
          </cell>
          <cell r="G787" t="str">
            <v/>
          </cell>
          <cell r="H787">
            <v>21</v>
          </cell>
          <cell r="I787">
            <v>24</v>
          </cell>
        </row>
        <row r="788">
          <cell r="A788" t="str">
            <v>9D1228474501</v>
          </cell>
          <cell r="B788" t="str">
            <v>molla super.D12pi 30+30</v>
          </cell>
          <cell r="C788" t="str">
            <v>Upper spring D12pi/pie/api blk</v>
          </cell>
          <cell r="D788" t="str">
            <v>R12</v>
          </cell>
          <cell r="E788" t="str">
            <v>RICAMBI D12</v>
          </cell>
          <cell r="F788" t="str">
            <v>D12/28</v>
          </cell>
          <cell r="G788" t="str">
            <v>nero</v>
          </cell>
          <cell r="H788">
            <v>8</v>
          </cell>
          <cell r="I788">
            <v>9</v>
          </cell>
        </row>
        <row r="789">
          <cell r="A789" t="str">
            <v>9D1228474520</v>
          </cell>
          <cell r="B789" t="str">
            <v>molla super.D12pi 30+30</v>
          </cell>
          <cell r="C789" t="str">
            <v>Upper spring D12pi/pie/api alu</v>
          </cell>
          <cell r="D789" t="str">
            <v>R12</v>
          </cell>
          <cell r="E789" t="str">
            <v>RICAMBI D12</v>
          </cell>
          <cell r="F789" t="str">
            <v>D12/28</v>
          </cell>
          <cell r="G789" t="str">
            <v>alu</v>
          </cell>
          <cell r="H789">
            <v>8</v>
          </cell>
          <cell r="I789">
            <v>9</v>
          </cell>
        </row>
        <row r="790">
          <cell r="A790" t="str">
            <v>9D1229317401</v>
          </cell>
          <cell r="B790" t="str">
            <v>n°6 distanziale testa D12 nro</v>
          </cell>
          <cell r="C790" t="str">
            <v>6 pcs. head distance rod black</v>
          </cell>
          <cell r="D790" t="str">
            <v>R12</v>
          </cell>
          <cell r="E790" t="str">
            <v>RICAMBI D12</v>
          </cell>
          <cell r="F790" t="str">
            <v>D12/29/6</v>
          </cell>
          <cell r="G790" t="str">
            <v>nero</v>
          </cell>
          <cell r="H790">
            <v>14</v>
          </cell>
          <cell r="I790">
            <v>16</v>
          </cell>
        </row>
        <row r="791">
          <cell r="A791" t="str">
            <v>9D1229317420</v>
          </cell>
          <cell r="B791" t="str">
            <v>n°6 distanziale testa D12 alu</v>
          </cell>
          <cell r="C791" t="str">
            <v>6 pcs. head distance rod   alu</v>
          </cell>
          <cell r="D791" t="str">
            <v>R12</v>
          </cell>
          <cell r="E791" t="str">
            <v>RICAMBI D12</v>
          </cell>
          <cell r="F791" t="str">
            <v>D12/29/6</v>
          </cell>
          <cell r="G791" t="str">
            <v>alu</v>
          </cell>
          <cell r="H791">
            <v>14</v>
          </cell>
          <cell r="I791">
            <v>16</v>
          </cell>
        </row>
        <row r="792">
          <cell r="A792" t="str">
            <v>9D1230402601</v>
          </cell>
          <cell r="B792" t="str">
            <v>N° 2 vetro protezione UV</v>
          </cell>
          <cell r="C792" t="str">
            <v>2 pcs. safety glass      black</v>
          </cell>
          <cell r="D792" t="str">
            <v>R12</v>
          </cell>
          <cell r="E792" t="str">
            <v>RICAMBI D12</v>
          </cell>
          <cell r="F792" t="str">
            <v>D12/30/2</v>
          </cell>
          <cell r="G792" t="str">
            <v>nero</v>
          </cell>
          <cell r="H792">
            <v>22</v>
          </cell>
          <cell r="I792">
            <v>25</v>
          </cell>
        </row>
        <row r="793">
          <cell r="A793" t="str">
            <v>9D1244511400</v>
          </cell>
          <cell r="B793" t="str">
            <v>trasf.100/240V c/cablaggio</v>
          </cell>
          <cell r="C793" t="str">
            <v>TRAFO 100/240VDC to 12V</v>
          </cell>
          <cell r="D793" t="str">
            <v>R12</v>
          </cell>
          <cell r="E793" t="str">
            <v>RICAMBI D12</v>
          </cell>
          <cell r="F793" t="str">
            <v>D12/44N</v>
          </cell>
          <cell r="G793" t="str">
            <v/>
          </cell>
          <cell r="H793">
            <v>113</v>
          </cell>
          <cell r="I793">
            <v>125</v>
          </cell>
        </row>
        <row r="794">
          <cell r="A794" t="str">
            <v>9D1251600601</v>
          </cell>
          <cell r="B794" t="str">
            <v>perno base c/cavo D12LED nro</v>
          </cell>
          <cell r="C794" t="str">
            <v>Base pivot+cord D12LED black</v>
          </cell>
          <cell r="D794" t="str">
            <v>R12</v>
          </cell>
          <cell r="E794" t="str">
            <v>RICAMBI D12</v>
          </cell>
          <cell r="F794" t="str">
            <v>D12/51</v>
          </cell>
          <cell r="G794" t="str">
            <v>nero</v>
          </cell>
          <cell r="H794">
            <v>37</v>
          </cell>
          <cell r="I794">
            <v>41</v>
          </cell>
        </row>
        <row r="795">
          <cell r="A795" t="str">
            <v>9D1251600620</v>
          </cell>
          <cell r="B795" t="str">
            <v>perno base c/cavo D12LED alu</v>
          </cell>
          <cell r="C795" t="str">
            <v>Base  pivot+cord D12LED alu</v>
          </cell>
          <cell r="D795" t="str">
            <v>R12</v>
          </cell>
          <cell r="E795" t="str">
            <v>RICAMBI D12</v>
          </cell>
          <cell r="F795" t="str">
            <v>D12/51</v>
          </cell>
          <cell r="G795" t="str">
            <v>alu</v>
          </cell>
          <cell r="H795">
            <v>37</v>
          </cell>
          <cell r="I795">
            <v>41</v>
          </cell>
        </row>
        <row r="796">
          <cell r="A796" t="str">
            <v>9D1255511400</v>
          </cell>
          <cell r="B796" t="str">
            <v>trasf.100/240V EU+GB+USA</v>
          </cell>
          <cell r="C796" t="str">
            <v>TRAFO 100/240VDC to 12V</v>
          </cell>
          <cell r="D796" t="str">
            <v>R12</v>
          </cell>
          <cell r="E796" t="str">
            <v>RICAMBI D12</v>
          </cell>
          <cell r="F796" t="str">
            <v>D12/55</v>
          </cell>
          <cell r="G796" t="str">
            <v/>
          </cell>
          <cell r="H796">
            <v>79</v>
          </cell>
          <cell r="I796">
            <v>87</v>
          </cell>
        </row>
        <row r="797">
          <cell r="A797" t="str">
            <v>9D1275614201</v>
          </cell>
          <cell r="B797" t="str">
            <v>acc.perno attacco piani D12</v>
          </cell>
          <cell r="C797" t="str">
            <v>Pivot for surface mount  black</v>
          </cell>
          <cell r="D797" t="str">
            <v>R12</v>
          </cell>
          <cell r="E797" t="str">
            <v>RICAMBI D12</v>
          </cell>
          <cell r="F797" t="str">
            <v>D12/75</v>
          </cell>
          <cell r="G797" t="str">
            <v>nero</v>
          </cell>
          <cell r="H797">
            <v>58</v>
          </cell>
          <cell r="I797">
            <v>64</v>
          </cell>
        </row>
        <row r="798">
          <cell r="A798" t="str">
            <v>9D1275614220</v>
          </cell>
          <cell r="B798" t="str">
            <v>acc.perno attacco piani D12</v>
          </cell>
          <cell r="C798" t="str">
            <v>Pivot for surf.mount D12   alu</v>
          </cell>
          <cell r="D798" t="str">
            <v>R12</v>
          </cell>
          <cell r="E798" t="str">
            <v>RICAMBI D12</v>
          </cell>
          <cell r="F798" t="str">
            <v>D12/75</v>
          </cell>
          <cell r="G798" t="str">
            <v>alu</v>
          </cell>
          <cell r="H798">
            <v>58</v>
          </cell>
          <cell r="I798">
            <v>64</v>
          </cell>
        </row>
        <row r="799">
          <cell r="A799" t="str">
            <v>9D13N9770720</v>
          </cell>
          <cell r="B799" t="str">
            <v>D13openair 3 astina paral.new</v>
          </cell>
          <cell r="C799" t="str">
            <v>3 SHADE RODS</v>
          </cell>
          <cell r="D799" t="str">
            <v>R13O</v>
          </cell>
          <cell r="E799" t="str">
            <v>RICAMBI D13 open air</v>
          </cell>
          <cell r="F799" t="str">
            <v>D13O/09</v>
          </cell>
          <cell r="G799" t="str">
            <v/>
          </cell>
          <cell r="H799">
            <v>51</v>
          </cell>
          <cell r="I799">
            <v>57</v>
          </cell>
        </row>
        <row r="800">
          <cell r="A800" t="str">
            <v>9D1301511701</v>
          </cell>
          <cell r="B800" t="str">
            <v>paralume COSTANZA ric.nero</v>
          </cell>
          <cell r="C800" t="str">
            <v>Shade                    black</v>
          </cell>
          <cell r="D800" t="str">
            <v>D13</v>
          </cell>
          <cell r="E800" t="str">
            <v>COSTANZA</v>
          </cell>
          <cell r="F800" t="str">
            <v>D13/1</v>
          </cell>
          <cell r="G800" t="str">
            <v>nero</v>
          </cell>
          <cell r="H800">
            <v>142</v>
          </cell>
          <cell r="I800">
            <v>147</v>
          </cell>
        </row>
        <row r="801">
          <cell r="A801" t="str">
            <v>9D1301511702</v>
          </cell>
          <cell r="B801" t="str">
            <v>paralume COSTANZA ric.bianco</v>
          </cell>
          <cell r="C801" t="str">
            <v>Shade                    white</v>
          </cell>
          <cell r="D801" t="str">
            <v>D13</v>
          </cell>
          <cell r="E801" t="str">
            <v>COSTANZA</v>
          </cell>
          <cell r="F801" t="str">
            <v>D13/1</v>
          </cell>
          <cell r="G801" t="str">
            <v>bianco</v>
          </cell>
          <cell r="H801">
            <v>78</v>
          </cell>
          <cell r="I801">
            <v>81</v>
          </cell>
        </row>
        <row r="802">
          <cell r="A802" t="str">
            <v>9D1301511705</v>
          </cell>
          <cell r="B802" t="str">
            <v>paral.COSTANZA ric.concr.grey</v>
          </cell>
          <cell r="C802" t="str">
            <v>Shade            Concrete Grey</v>
          </cell>
          <cell r="D802" t="str">
            <v>D13</v>
          </cell>
          <cell r="E802" t="str">
            <v>COSTANZA</v>
          </cell>
          <cell r="F802" t="str">
            <v>D13/1</v>
          </cell>
          <cell r="G802" t="str">
            <v>con.gr</v>
          </cell>
          <cell r="H802">
            <v>142</v>
          </cell>
          <cell r="I802">
            <v>147</v>
          </cell>
        </row>
        <row r="803">
          <cell r="A803" t="str">
            <v>9D1301511706</v>
          </cell>
          <cell r="B803" t="str">
            <v>paral.COSTANZA ric.smart yello</v>
          </cell>
          <cell r="C803" t="str">
            <v>Shade             Smart Yellow</v>
          </cell>
          <cell r="D803" t="str">
            <v>D13</v>
          </cell>
          <cell r="E803" t="str">
            <v>COSTANZA</v>
          </cell>
          <cell r="F803" t="str">
            <v>D13/1</v>
          </cell>
          <cell r="G803" t="str">
            <v>sm.yel</v>
          </cell>
          <cell r="H803">
            <v>119</v>
          </cell>
          <cell r="I803">
            <v>123</v>
          </cell>
        </row>
        <row r="804">
          <cell r="A804" t="str">
            <v>9D1301511708</v>
          </cell>
          <cell r="B804" t="str">
            <v>paral.COSTANZA ric.primary red</v>
          </cell>
          <cell r="C804" t="str">
            <v>Shade              Primary Red</v>
          </cell>
          <cell r="D804" t="str">
            <v>D13</v>
          </cell>
          <cell r="E804" t="str">
            <v>COSTANZA</v>
          </cell>
          <cell r="F804" t="str">
            <v>D13/1</v>
          </cell>
          <cell r="G804" t="str">
            <v>pr.red</v>
          </cell>
          <cell r="H804">
            <v>119</v>
          </cell>
          <cell r="I804">
            <v>123</v>
          </cell>
        </row>
        <row r="805">
          <cell r="A805" t="str">
            <v>9D1301511724</v>
          </cell>
          <cell r="B805" t="str">
            <v>paral.COSTANZA ric.edgy pink</v>
          </cell>
          <cell r="C805" t="str">
            <v>Shade                Edgy Pink</v>
          </cell>
          <cell r="D805" t="str">
            <v>D13</v>
          </cell>
          <cell r="E805" t="str">
            <v>COSTANZA</v>
          </cell>
          <cell r="F805" t="str">
            <v>D13/1</v>
          </cell>
          <cell r="G805" t="str">
            <v>ed.pnk</v>
          </cell>
          <cell r="H805">
            <v>119</v>
          </cell>
          <cell r="I805">
            <v>123</v>
          </cell>
        </row>
        <row r="806">
          <cell r="A806" t="str">
            <v>9D1301511734</v>
          </cell>
          <cell r="B806" t="str">
            <v>paral.COSTANZA ric.mistic whit</v>
          </cell>
          <cell r="C806" t="str">
            <v>Shade             Mistic White</v>
          </cell>
          <cell r="D806" t="str">
            <v>D13</v>
          </cell>
          <cell r="E806" t="str">
            <v>COSTANZA</v>
          </cell>
          <cell r="F806" t="str">
            <v>D13/1</v>
          </cell>
          <cell r="G806" t="str">
            <v>m.whit</v>
          </cell>
          <cell r="H806">
            <v>119</v>
          </cell>
          <cell r="I806">
            <v>123</v>
          </cell>
        </row>
        <row r="807">
          <cell r="A807" t="str">
            <v>9D1301511736</v>
          </cell>
          <cell r="B807" t="str">
            <v>paral.COSTANZA ric.petrol blue</v>
          </cell>
          <cell r="C807" t="str">
            <v>Shade           Petroleum Blue</v>
          </cell>
          <cell r="D807" t="str">
            <v>D13</v>
          </cell>
          <cell r="E807" t="str">
            <v>COSTANZA</v>
          </cell>
          <cell r="F807" t="str">
            <v>D13/1</v>
          </cell>
          <cell r="G807" t="str">
            <v>pet.bl</v>
          </cell>
          <cell r="H807">
            <v>119</v>
          </cell>
          <cell r="I807">
            <v>123</v>
          </cell>
        </row>
        <row r="808">
          <cell r="A808" t="str">
            <v>9D1301511737</v>
          </cell>
          <cell r="B808" t="str">
            <v>paral.COSTANZA ric.comfo.green</v>
          </cell>
          <cell r="C808" t="str">
            <v>Shade            Comfort Green</v>
          </cell>
          <cell r="D808" t="str">
            <v>D13</v>
          </cell>
          <cell r="E808" t="str">
            <v>COSTANZA</v>
          </cell>
          <cell r="F808" t="str">
            <v>D13/1</v>
          </cell>
          <cell r="G808" t="str">
            <v>c.gree</v>
          </cell>
          <cell r="H808">
            <v>119</v>
          </cell>
          <cell r="I808">
            <v>123</v>
          </cell>
        </row>
        <row r="809">
          <cell r="A809" t="str">
            <v>9D1301511738</v>
          </cell>
          <cell r="B809" t="str">
            <v>paral.COSTANZA ric.soft skin</v>
          </cell>
          <cell r="C809" t="str">
            <v>Shade                Soft Skin</v>
          </cell>
          <cell r="D809" t="str">
            <v>D13</v>
          </cell>
          <cell r="E809" t="str">
            <v>COSTANZA</v>
          </cell>
          <cell r="F809" t="str">
            <v>D13/1</v>
          </cell>
          <cell r="G809" t="str">
            <v>sf.skn</v>
          </cell>
          <cell r="H809">
            <v>119</v>
          </cell>
          <cell r="I809">
            <v>123</v>
          </cell>
        </row>
        <row r="810">
          <cell r="A810" t="str">
            <v>9D1301511739</v>
          </cell>
          <cell r="B810" t="str">
            <v>paral.COSTANZA ric.shade stone</v>
          </cell>
          <cell r="C810" t="str">
            <v>Shade             Shaded Stone</v>
          </cell>
          <cell r="D810" t="str">
            <v>D13</v>
          </cell>
          <cell r="E810" t="str">
            <v>COSTANZA</v>
          </cell>
          <cell r="F810" t="str">
            <v>D13/1</v>
          </cell>
          <cell r="G810" t="str">
            <v>sh.stn</v>
          </cell>
          <cell r="H810">
            <v>119</v>
          </cell>
          <cell r="I810">
            <v>123</v>
          </cell>
        </row>
        <row r="811">
          <cell r="A811" t="str">
            <v>9D1302343203</v>
          </cell>
          <cell r="B811" t="str">
            <v>base separata D13</v>
          </cell>
          <cell r="C811" t="str">
            <v>Base only                White</v>
          </cell>
          <cell r="D811" t="str">
            <v>R13</v>
          </cell>
          <cell r="E811" t="str">
            <v>RICAMBI D13</v>
          </cell>
          <cell r="F811" t="str">
            <v>D13/2</v>
          </cell>
          <cell r="G811" t="str">
            <v>White</v>
          </cell>
          <cell r="H811">
            <v>111</v>
          </cell>
          <cell r="I811">
            <v>123</v>
          </cell>
        </row>
        <row r="812">
          <cell r="A812" t="str">
            <v>9D1302343205</v>
          </cell>
          <cell r="B812" t="str">
            <v>base separata D13 cdf</v>
          </cell>
          <cell r="C812" t="str">
            <v>Base only             gunmetal</v>
          </cell>
          <cell r="D812" t="str">
            <v>R13</v>
          </cell>
          <cell r="E812" t="str">
            <v>RICAMBI D13</v>
          </cell>
          <cell r="F812" t="str">
            <v>D13/2</v>
          </cell>
          <cell r="G812" t="str">
            <v>gri.mt</v>
          </cell>
          <cell r="H812">
            <v>111</v>
          </cell>
          <cell r="I812">
            <v>123</v>
          </cell>
        </row>
        <row r="813">
          <cell r="A813" t="str">
            <v>9D1302343217</v>
          </cell>
          <cell r="B813" t="str">
            <v>base separata D13</v>
          </cell>
          <cell r="C813" t="str">
            <v>Base only                black</v>
          </cell>
          <cell r="D813" t="str">
            <v>R13</v>
          </cell>
          <cell r="E813" t="str">
            <v>RICAMBI D13</v>
          </cell>
          <cell r="F813" t="str">
            <v>D13/2</v>
          </cell>
          <cell r="G813" t="str">
            <v>nero</v>
          </cell>
          <cell r="H813">
            <v>84</v>
          </cell>
          <cell r="I813">
            <v>93</v>
          </cell>
        </row>
        <row r="814">
          <cell r="A814" t="str">
            <v>9D1302343220</v>
          </cell>
          <cell r="B814" t="str">
            <v>base separata D13</v>
          </cell>
          <cell r="C814" t="str">
            <v>Base only                  alu</v>
          </cell>
          <cell r="D814" t="str">
            <v>R13</v>
          </cell>
          <cell r="E814" t="str">
            <v>RICAMBI D13</v>
          </cell>
          <cell r="F814" t="str">
            <v>D13/2</v>
          </cell>
          <cell r="G814" t="str">
            <v>alu</v>
          </cell>
          <cell r="H814">
            <v>98</v>
          </cell>
          <cell r="I814">
            <v>108</v>
          </cell>
        </row>
        <row r="815">
          <cell r="A815" t="str">
            <v>9D1302343230</v>
          </cell>
          <cell r="B815" t="str">
            <v>base separata D13</v>
          </cell>
          <cell r="C815" t="str">
            <v>Base only                brass</v>
          </cell>
          <cell r="D815" t="str">
            <v>R13</v>
          </cell>
          <cell r="E815" t="str">
            <v>RICAMBI D13</v>
          </cell>
          <cell r="F815" t="str">
            <v>D13/2</v>
          </cell>
          <cell r="G815" t="str">
            <v>brass</v>
          </cell>
          <cell r="H815">
            <v>137</v>
          </cell>
          <cell r="I815">
            <v>151</v>
          </cell>
        </row>
        <row r="816">
          <cell r="A816" t="str">
            <v>9D1302660217</v>
          </cell>
          <cell r="B816" t="str">
            <v>base completa D13Lady</v>
          </cell>
          <cell r="C816" t="str">
            <v>spare part</v>
          </cell>
          <cell r="D816" t="str">
            <v>R13E</v>
          </cell>
          <cell r="E816" t="str">
            <v>RICAMBI D13Lady</v>
          </cell>
          <cell r="F816" t="str">
            <v>D13E/02</v>
          </cell>
          <cell r="G816" t="str">
            <v>nero</v>
          </cell>
          <cell r="H816">
            <v>354</v>
          </cell>
          <cell r="I816">
            <v>390</v>
          </cell>
        </row>
        <row r="817">
          <cell r="A817" t="str">
            <v>9D1302660220</v>
          </cell>
          <cell r="B817" t="str">
            <v>base completa D13Lady</v>
          </cell>
          <cell r="C817" t="str">
            <v>spare part</v>
          </cell>
          <cell r="D817" t="str">
            <v>R13E</v>
          </cell>
          <cell r="E817" t="str">
            <v>RICAMBI D13Lady</v>
          </cell>
          <cell r="F817" t="str">
            <v>D13E/02</v>
          </cell>
          <cell r="G817" t="str">
            <v>alu</v>
          </cell>
          <cell r="H817">
            <v>354</v>
          </cell>
          <cell r="I817">
            <v>390</v>
          </cell>
        </row>
        <row r="818">
          <cell r="A818" t="str">
            <v>9D1302681420</v>
          </cell>
          <cell r="B818" t="str">
            <v>base completa D13G</v>
          </cell>
          <cell r="C818" t="str">
            <v>spare part</v>
          </cell>
          <cell r="D818" t="str">
            <v>R13G</v>
          </cell>
          <cell r="E818" t="str">
            <v>RICAMBI D13G</v>
          </cell>
          <cell r="F818" t="str">
            <v>D13G/02</v>
          </cell>
          <cell r="G818" t="str">
            <v>alu</v>
          </cell>
          <cell r="H818">
            <v>453</v>
          </cell>
          <cell r="I818">
            <v>499</v>
          </cell>
        </row>
        <row r="819">
          <cell r="A819" t="str">
            <v>9D1304343617</v>
          </cell>
          <cell r="B819" t="str">
            <v>attacco parete separato    D13</v>
          </cell>
          <cell r="C819" t="str">
            <v>Wall attachment only     black</v>
          </cell>
          <cell r="D819" t="str">
            <v>R13</v>
          </cell>
          <cell r="E819" t="str">
            <v>RICAMBI D13</v>
          </cell>
          <cell r="F819" t="str">
            <v>D13/4</v>
          </cell>
          <cell r="G819" t="str">
            <v>nero</v>
          </cell>
          <cell r="H819">
            <v>45</v>
          </cell>
          <cell r="I819">
            <v>50</v>
          </cell>
        </row>
        <row r="820">
          <cell r="A820" t="str">
            <v>9D1304343620</v>
          </cell>
          <cell r="B820" t="str">
            <v>attacco parete separato    D13</v>
          </cell>
          <cell r="C820" t="str">
            <v>Wall attachment only D13   alu</v>
          </cell>
          <cell r="D820" t="str">
            <v>R13</v>
          </cell>
          <cell r="E820" t="str">
            <v>RICAMBI D13</v>
          </cell>
          <cell r="F820" t="str">
            <v>D13/4</v>
          </cell>
          <cell r="G820" t="str">
            <v>alu</v>
          </cell>
          <cell r="H820">
            <v>43</v>
          </cell>
          <cell r="I820">
            <v>48</v>
          </cell>
        </row>
        <row r="821">
          <cell r="A821" t="str">
            <v>9D1304660017</v>
          </cell>
          <cell r="B821" t="str">
            <v>D13Lady attacco parete separ.</v>
          </cell>
          <cell r="C821" t="str">
            <v>spare part</v>
          </cell>
          <cell r="D821" t="str">
            <v>R13E</v>
          </cell>
          <cell r="E821" t="str">
            <v>RICAMBI D13Lady</v>
          </cell>
          <cell r="F821" t="str">
            <v>D13E/04</v>
          </cell>
          <cell r="G821" t="str">
            <v>nero</v>
          </cell>
          <cell r="H821">
            <v>221</v>
          </cell>
          <cell r="I821">
            <v>244</v>
          </cell>
        </row>
        <row r="822">
          <cell r="A822" t="str">
            <v>9D1304660020</v>
          </cell>
          <cell r="B822" t="str">
            <v>D13Lady attacco parete separ.</v>
          </cell>
          <cell r="C822" t="str">
            <v>spare part</v>
          </cell>
          <cell r="D822" t="str">
            <v>R13E</v>
          </cell>
          <cell r="E822" t="str">
            <v>RICAMBI D13Lady</v>
          </cell>
          <cell r="F822" t="str">
            <v>D13E/04</v>
          </cell>
          <cell r="G822" t="str">
            <v>alu</v>
          </cell>
          <cell r="H822">
            <v>221</v>
          </cell>
          <cell r="I822">
            <v>244</v>
          </cell>
        </row>
        <row r="823">
          <cell r="A823" t="str">
            <v>9D1305002400</v>
          </cell>
          <cell r="B823" t="str">
            <v>dimmer sensor completo D13G</v>
          </cell>
          <cell r="C823" t="str">
            <v>spare part</v>
          </cell>
          <cell r="D823" t="str">
            <v>R13G</v>
          </cell>
          <cell r="E823" t="str">
            <v>RICAMBI D13G</v>
          </cell>
          <cell r="F823" t="str">
            <v>D13G/05</v>
          </cell>
          <cell r="G823" t="str">
            <v/>
          </cell>
          <cell r="H823">
            <v>96</v>
          </cell>
          <cell r="I823">
            <v>106</v>
          </cell>
        </row>
        <row r="824">
          <cell r="A824" t="str">
            <v>9D1305150300</v>
          </cell>
          <cell r="B824" t="str">
            <v>dimmer sensor c/ptl E27 D13new</v>
          </cell>
          <cell r="C824" t="str">
            <v>dimmer sensor + lampholder E27</v>
          </cell>
          <cell r="D824" t="str">
            <v>R13</v>
          </cell>
          <cell r="E824" t="str">
            <v>RICAMBI D13</v>
          </cell>
          <cell r="F824" t="str">
            <v>D13N/05</v>
          </cell>
          <cell r="G824" t="str">
            <v/>
          </cell>
          <cell r="H824">
            <v>80</v>
          </cell>
          <cell r="I824">
            <v>88</v>
          </cell>
        </row>
        <row r="825">
          <cell r="A825" t="str">
            <v>9D1305763300</v>
          </cell>
          <cell r="B825" t="str">
            <v>D13Lady solo cavo new</v>
          </cell>
          <cell r="C825" t="str">
            <v>Spare parts</v>
          </cell>
          <cell r="D825" t="str">
            <v>R13E</v>
          </cell>
          <cell r="E825" t="str">
            <v>RICAMBI D13Lady</v>
          </cell>
          <cell r="F825" t="str">
            <v>D13E/05N</v>
          </cell>
          <cell r="G825" t="str">
            <v/>
          </cell>
          <cell r="H825">
            <v>88</v>
          </cell>
          <cell r="I825">
            <v>97</v>
          </cell>
        </row>
        <row r="826">
          <cell r="A826" t="str">
            <v>9D1305763411</v>
          </cell>
          <cell r="B826" t="str">
            <v>D13Lady solo dimm.220/240V new</v>
          </cell>
          <cell r="C826" t="str">
            <v>Spare parts</v>
          </cell>
          <cell r="D826" t="str">
            <v>R13E</v>
          </cell>
          <cell r="E826" t="str">
            <v>RICAMBI D13Lady</v>
          </cell>
          <cell r="F826" t="str">
            <v>D13E/05N</v>
          </cell>
          <cell r="G826" t="str">
            <v/>
          </cell>
          <cell r="H826">
            <v>52</v>
          </cell>
          <cell r="I826">
            <v>58</v>
          </cell>
        </row>
        <row r="827">
          <cell r="A827" t="str">
            <v>9D1305763517</v>
          </cell>
          <cell r="B827" t="str">
            <v>D13Lady circ.sens.c/ptl E27 nw</v>
          </cell>
          <cell r="C827" t="str">
            <v>spare parts</v>
          </cell>
          <cell r="D827" t="str">
            <v>R13E</v>
          </cell>
          <cell r="E827" t="str">
            <v>RICAMBI D13Lady</v>
          </cell>
          <cell r="F827" t="str">
            <v>D13E/05N</v>
          </cell>
          <cell r="G827" t="str">
            <v/>
          </cell>
          <cell r="H827">
            <v>72</v>
          </cell>
          <cell r="I827">
            <v>80</v>
          </cell>
        </row>
        <row r="828">
          <cell r="A828" t="str">
            <v>9D1306E27001</v>
          </cell>
          <cell r="B828" t="str">
            <v>5 portalampada E27 nro     new</v>
          </cell>
          <cell r="C828" t="str">
            <v>5 lampholder E27 black      07</v>
          </cell>
          <cell r="D828" t="str">
            <v>R13</v>
          </cell>
          <cell r="E828" t="str">
            <v>RICAMBI D13</v>
          </cell>
          <cell r="F828" t="str">
            <v>D13N/06</v>
          </cell>
          <cell r="G828" t="str">
            <v/>
          </cell>
          <cell r="H828">
            <v>24</v>
          </cell>
          <cell r="I828">
            <v>27</v>
          </cell>
        </row>
        <row r="829">
          <cell r="A829" t="str">
            <v>9D1306660317</v>
          </cell>
          <cell r="B829" t="str">
            <v>D13Lady assieme maniglia</v>
          </cell>
          <cell r="C829" t="str">
            <v>D13E spare part</v>
          </cell>
          <cell r="D829" t="str">
            <v>R13E</v>
          </cell>
          <cell r="E829" t="str">
            <v>RICAMBI D13Lady</v>
          </cell>
          <cell r="F829" t="str">
            <v>D13E/06</v>
          </cell>
          <cell r="G829" t="str">
            <v>nero</v>
          </cell>
          <cell r="H829">
            <v>125</v>
          </cell>
          <cell r="I829">
            <v>138</v>
          </cell>
        </row>
        <row r="830">
          <cell r="A830" t="str">
            <v>9D1306660320</v>
          </cell>
          <cell r="B830" t="str">
            <v>D13Lady assieme maniglia</v>
          </cell>
          <cell r="C830" t="str">
            <v>D13E spare part</v>
          </cell>
          <cell r="D830" t="str">
            <v>R13E</v>
          </cell>
          <cell r="E830" t="str">
            <v>RICAMBI D13Lady</v>
          </cell>
          <cell r="F830" t="str">
            <v>D13E/06</v>
          </cell>
          <cell r="G830" t="str">
            <v>alu</v>
          </cell>
          <cell r="H830">
            <v>125</v>
          </cell>
          <cell r="I830">
            <v>138</v>
          </cell>
        </row>
        <row r="831">
          <cell r="A831" t="str">
            <v>9D1307289117</v>
          </cell>
          <cell r="B831" t="str">
            <v>astina sensor+supporto D13 old</v>
          </cell>
          <cell r="C831" t="str">
            <v>Touchtronic rod dimmer   black</v>
          </cell>
          <cell r="D831" t="str">
            <v>R13</v>
          </cell>
          <cell r="E831" t="str">
            <v>RICAMBI D13</v>
          </cell>
          <cell r="F831" t="str">
            <v>D13/7</v>
          </cell>
          <cell r="G831" t="str">
            <v>nero</v>
          </cell>
          <cell r="H831">
            <v>24</v>
          </cell>
          <cell r="I831">
            <v>27</v>
          </cell>
        </row>
        <row r="832">
          <cell r="A832" t="str">
            <v>9D1307289120</v>
          </cell>
          <cell r="B832" t="str">
            <v>astina sensor+supp.D13 old</v>
          </cell>
          <cell r="C832" t="str">
            <v>Touchtronic rod dimmer     alu</v>
          </cell>
          <cell r="D832" t="str">
            <v>R13</v>
          </cell>
          <cell r="E832" t="str">
            <v>RICAMBI D13</v>
          </cell>
          <cell r="F832" t="str">
            <v>D13/7</v>
          </cell>
          <cell r="G832" t="str">
            <v>alu</v>
          </cell>
          <cell r="H832">
            <v>21</v>
          </cell>
          <cell r="I832">
            <v>24</v>
          </cell>
        </row>
        <row r="833">
          <cell r="A833" t="str">
            <v>9D1307650103</v>
          </cell>
          <cell r="B833" t="str">
            <v>astina sensor+supporto D13 new</v>
          </cell>
          <cell r="C833" t="str">
            <v>stem sensor+half-ring    white</v>
          </cell>
          <cell r="D833" t="str">
            <v>R13</v>
          </cell>
          <cell r="E833" t="str">
            <v>RICAMBI D13</v>
          </cell>
          <cell r="F833" t="str">
            <v>D13N/07</v>
          </cell>
          <cell r="G833" t="str">
            <v>White</v>
          </cell>
          <cell r="H833">
            <v>32</v>
          </cell>
          <cell r="I833">
            <v>36</v>
          </cell>
        </row>
        <row r="834">
          <cell r="A834" t="str">
            <v>9D1307650105</v>
          </cell>
          <cell r="B834" t="str">
            <v>astina sensor+supporto D13 new</v>
          </cell>
          <cell r="C834" t="str">
            <v>stem sensor+half-ring gunmetal</v>
          </cell>
          <cell r="D834" t="str">
            <v>R13</v>
          </cell>
          <cell r="E834" t="str">
            <v>RICAMBI D13</v>
          </cell>
          <cell r="F834" t="str">
            <v>D13N/07</v>
          </cell>
          <cell r="G834" t="str">
            <v>gri.mt</v>
          </cell>
          <cell r="H834">
            <v>32</v>
          </cell>
          <cell r="I834">
            <v>36</v>
          </cell>
        </row>
        <row r="835">
          <cell r="A835" t="str">
            <v>9D1307650117</v>
          </cell>
          <cell r="B835" t="str">
            <v>astina sensor+supporto D13 new</v>
          </cell>
          <cell r="C835" t="str">
            <v>stem sensor+half-ring black</v>
          </cell>
          <cell r="D835" t="str">
            <v>R13</v>
          </cell>
          <cell r="E835" t="str">
            <v>RICAMBI D13</v>
          </cell>
          <cell r="F835" t="str">
            <v>D13N/07</v>
          </cell>
          <cell r="G835" t="str">
            <v>nero</v>
          </cell>
          <cell r="H835">
            <v>32</v>
          </cell>
          <cell r="I835">
            <v>36</v>
          </cell>
        </row>
        <row r="836">
          <cell r="A836" t="str">
            <v>9D1307650120</v>
          </cell>
          <cell r="B836" t="str">
            <v>astina sensor+supporto D13 new</v>
          </cell>
          <cell r="C836" t="str">
            <v>stem sensor+half-ring alu</v>
          </cell>
          <cell r="D836" t="str">
            <v>R13</v>
          </cell>
          <cell r="E836" t="str">
            <v>RICAMBI D13</v>
          </cell>
          <cell r="F836" t="str">
            <v>D13N/07</v>
          </cell>
          <cell r="G836" t="str">
            <v>alu</v>
          </cell>
          <cell r="H836">
            <v>28</v>
          </cell>
          <cell r="I836">
            <v>31</v>
          </cell>
        </row>
        <row r="837">
          <cell r="A837" t="str">
            <v>9D1307650130</v>
          </cell>
          <cell r="B837" t="str">
            <v>astina sensor+supporto D13 new</v>
          </cell>
          <cell r="C837" t="str">
            <v>stem sensor+half-ring    brass</v>
          </cell>
          <cell r="D837" t="str">
            <v>R13</v>
          </cell>
          <cell r="E837" t="str">
            <v>RICAMBI D13</v>
          </cell>
          <cell r="F837" t="str">
            <v>D13N/07</v>
          </cell>
          <cell r="G837" t="str">
            <v>brass</v>
          </cell>
          <cell r="H837">
            <v>42</v>
          </cell>
          <cell r="I837">
            <v>47</v>
          </cell>
        </row>
        <row r="838">
          <cell r="A838" t="str">
            <v>9D1307660617</v>
          </cell>
          <cell r="B838" t="str">
            <v>D13Lady astina sensor+supporto</v>
          </cell>
          <cell r="C838" t="str">
            <v>spare part</v>
          </cell>
          <cell r="D838" t="str">
            <v>R13E</v>
          </cell>
          <cell r="E838" t="str">
            <v>RICAMBI D13Lady</v>
          </cell>
          <cell r="F838" t="str">
            <v>D13E/07</v>
          </cell>
          <cell r="G838" t="str">
            <v>nero</v>
          </cell>
          <cell r="H838">
            <v>36</v>
          </cell>
          <cell r="I838">
            <v>40</v>
          </cell>
        </row>
        <row r="839">
          <cell r="A839" t="str">
            <v>9D1307660620</v>
          </cell>
          <cell r="B839" t="str">
            <v>D13Lady astina sensor+supporto</v>
          </cell>
          <cell r="C839" t="str">
            <v>spare part</v>
          </cell>
          <cell r="D839" t="str">
            <v>R13E</v>
          </cell>
          <cell r="E839" t="str">
            <v>RICAMBI D13Lady</v>
          </cell>
          <cell r="F839" t="str">
            <v>D13E/07</v>
          </cell>
          <cell r="G839" t="str">
            <v>alu</v>
          </cell>
          <cell r="H839">
            <v>36</v>
          </cell>
          <cell r="I839">
            <v>40</v>
          </cell>
        </row>
        <row r="840">
          <cell r="A840" t="str">
            <v>9D1307755017</v>
          </cell>
          <cell r="B840" t="str">
            <v>D13Lady dimm.NEW compl.0,5W</v>
          </cell>
          <cell r="C840" t="str">
            <v>LADY New dimmer            blk</v>
          </cell>
          <cell r="D840" t="str">
            <v>R13E</v>
          </cell>
          <cell r="E840" t="str">
            <v>RICAMBI D13Lady</v>
          </cell>
          <cell r="F840" t="str">
            <v>D13E/07N</v>
          </cell>
          <cell r="G840" t="str">
            <v>nero</v>
          </cell>
          <cell r="H840">
            <v>172</v>
          </cell>
          <cell r="I840">
            <v>190</v>
          </cell>
        </row>
        <row r="841">
          <cell r="A841" t="str">
            <v>9D1307755020</v>
          </cell>
          <cell r="B841" t="str">
            <v>D13Lady dimm.NEW compl.0,5W</v>
          </cell>
          <cell r="C841" t="str">
            <v>LADY New dimmer            alu</v>
          </cell>
          <cell r="D841" t="str">
            <v>R13E</v>
          </cell>
          <cell r="E841" t="str">
            <v>RICAMBI D13Lady</v>
          </cell>
          <cell r="F841" t="str">
            <v>D13E/07N</v>
          </cell>
          <cell r="G841" t="str">
            <v>alu</v>
          </cell>
          <cell r="H841">
            <v>153</v>
          </cell>
          <cell r="I841">
            <v>169</v>
          </cell>
        </row>
        <row r="842">
          <cell r="A842" t="str">
            <v>9D1307780720</v>
          </cell>
          <cell r="B842" t="str">
            <v>2 astina sensor anodizz. D13G</v>
          </cell>
          <cell r="C842" t="str">
            <v>spare part</v>
          </cell>
          <cell r="D842" t="str">
            <v>R13G</v>
          </cell>
          <cell r="E842" t="str">
            <v>RICAMBI D13G</v>
          </cell>
          <cell r="F842" t="str">
            <v>D13G/07</v>
          </cell>
          <cell r="G842" t="str">
            <v>alu</v>
          </cell>
          <cell r="H842">
            <v>40</v>
          </cell>
          <cell r="I842">
            <v>44</v>
          </cell>
        </row>
        <row r="843">
          <cell r="A843" t="str">
            <v>9D1308150317</v>
          </cell>
          <cell r="B843" t="str">
            <v>ptl E27 sensor,cavo/sp EU  new</v>
          </cell>
          <cell r="C843" t="str">
            <v>lampholderE27sensor+wire/pl.bl</v>
          </cell>
          <cell r="D843" t="str">
            <v>R13</v>
          </cell>
          <cell r="E843" t="str">
            <v>RICAMBI D13</v>
          </cell>
          <cell r="F843" t="str">
            <v>D13N/08</v>
          </cell>
          <cell r="G843" t="str">
            <v>nero</v>
          </cell>
          <cell r="H843">
            <v>157</v>
          </cell>
          <cell r="I843">
            <v>173</v>
          </cell>
        </row>
        <row r="844">
          <cell r="A844" t="str">
            <v>9D1308150320</v>
          </cell>
          <cell r="B844" t="str">
            <v>ptl E27 sensor,cavo/sp EU  new</v>
          </cell>
          <cell r="C844" t="str">
            <v>lampholderE27sensor+wire/pl.al</v>
          </cell>
          <cell r="D844" t="str">
            <v>R13</v>
          </cell>
          <cell r="E844" t="str">
            <v>RICAMBI D13</v>
          </cell>
          <cell r="F844" t="str">
            <v>D13N/08</v>
          </cell>
          <cell r="G844" t="str">
            <v>alu</v>
          </cell>
          <cell r="H844">
            <v>153</v>
          </cell>
          <cell r="I844">
            <v>169</v>
          </cell>
        </row>
        <row r="845">
          <cell r="A845" t="str">
            <v>9D1308150330</v>
          </cell>
          <cell r="B845" t="str">
            <v>ptl E27 sensor,cavo/sp EU  new</v>
          </cell>
          <cell r="C845" t="str">
            <v>lampholderE27sensor+wire/pl.br</v>
          </cell>
          <cell r="D845" t="str">
            <v>R13</v>
          </cell>
          <cell r="E845" t="str">
            <v>RICAMBI D13</v>
          </cell>
          <cell r="F845" t="str">
            <v>D13N/08</v>
          </cell>
          <cell r="G845" t="str">
            <v>brass</v>
          </cell>
          <cell r="H845">
            <v>209</v>
          </cell>
          <cell r="I845">
            <v>230</v>
          </cell>
        </row>
        <row r="846">
          <cell r="A846" t="str">
            <v>9D1309267617</v>
          </cell>
          <cell r="B846" t="str">
            <v>2 astina paralume D13 old</v>
          </cell>
          <cell r="C846" t="str">
            <v>pair of shade rods   black</v>
          </cell>
          <cell r="D846" t="str">
            <v>R13</v>
          </cell>
          <cell r="E846" t="str">
            <v>RICAMBI D13</v>
          </cell>
          <cell r="F846" t="str">
            <v>D13/9</v>
          </cell>
          <cell r="G846" t="str">
            <v>nero</v>
          </cell>
          <cell r="H846">
            <v>15</v>
          </cell>
          <cell r="I846">
            <v>17</v>
          </cell>
        </row>
        <row r="847">
          <cell r="A847" t="str">
            <v>9D1309267620</v>
          </cell>
          <cell r="B847" t="str">
            <v>2 astina paralume D13 old</v>
          </cell>
          <cell r="C847" t="str">
            <v>pair of shade rods alu</v>
          </cell>
          <cell r="D847" t="str">
            <v>R13</v>
          </cell>
          <cell r="E847" t="str">
            <v>RICAMBI D13</v>
          </cell>
          <cell r="F847" t="str">
            <v>D13/9</v>
          </cell>
          <cell r="G847" t="str">
            <v>alu</v>
          </cell>
          <cell r="H847">
            <v>15</v>
          </cell>
          <cell r="I847">
            <v>17</v>
          </cell>
        </row>
        <row r="848">
          <cell r="A848" t="str">
            <v>9D1309751117</v>
          </cell>
          <cell r="B848" t="str">
            <v>2 astina paralume D13 new</v>
          </cell>
          <cell r="C848" t="str">
            <v>2 shade rods D13 07 black</v>
          </cell>
          <cell r="D848" t="str">
            <v>R13</v>
          </cell>
          <cell r="E848" t="str">
            <v>RICAMBI D13</v>
          </cell>
          <cell r="F848" t="str">
            <v>D13N/09</v>
          </cell>
          <cell r="G848" t="str">
            <v>nero</v>
          </cell>
          <cell r="H848">
            <v>27</v>
          </cell>
          <cell r="I848">
            <v>30</v>
          </cell>
        </row>
        <row r="849">
          <cell r="A849" t="str">
            <v>9D1309751120</v>
          </cell>
          <cell r="B849" t="str">
            <v>2 astina paralume D13 new</v>
          </cell>
          <cell r="C849" t="str">
            <v>2 shade rods D13 alu   07</v>
          </cell>
          <cell r="D849" t="str">
            <v>R13</v>
          </cell>
          <cell r="E849" t="str">
            <v>RICAMBI D13</v>
          </cell>
          <cell r="F849" t="str">
            <v>D13N/09</v>
          </cell>
          <cell r="G849" t="str">
            <v>alu</v>
          </cell>
          <cell r="H849">
            <v>25</v>
          </cell>
          <cell r="I849">
            <v>28</v>
          </cell>
        </row>
        <row r="850">
          <cell r="A850" t="str">
            <v>9D1309751130</v>
          </cell>
          <cell r="B850" t="str">
            <v>2 astina paralume D13 new</v>
          </cell>
          <cell r="C850" t="str">
            <v>2 shade rods D13 07      brass</v>
          </cell>
          <cell r="D850" t="str">
            <v>R13</v>
          </cell>
          <cell r="E850" t="str">
            <v>RICAMBI D13</v>
          </cell>
          <cell r="F850" t="str">
            <v>D13N/09</v>
          </cell>
          <cell r="G850" t="str">
            <v>brass</v>
          </cell>
          <cell r="H850">
            <v>37</v>
          </cell>
          <cell r="I850">
            <v>41</v>
          </cell>
        </row>
        <row r="851">
          <cell r="A851" t="str">
            <v>9D1309761317</v>
          </cell>
          <cell r="B851" t="str">
            <v>D13Lady 2 astina paralume</v>
          </cell>
          <cell r="C851" t="str">
            <v>spare part</v>
          </cell>
          <cell r="D851" t="str">
            <v>R13E</v>
          </cell>
          <cell r="E851" t="str">
            <v>RICAMBI D13Lady</v>
          </cell>
          <cell r="F851" t="str">
            <v>D13E/09</v>
          </cell>
          <cell r="G851" t="str">
            <v>nero</v>
          </cell>
          <cell r="H851">
            <v>27</v>
          </cell>
          <cell r="I851">
            <v>30</v>
          </cell>
        </row>
        <row r="852">
          <cell r="A852" t="str">
            <v>9D1309761320</v>
          </cell>
          <cell r="B852" t="str">
            <v>D13Lady 2 astina paralume</v>
          </cell>
          <cell r="C852" t="str">
            <v>spare part</v>
          </cell>
          <cell r="D852" t="str">
            <v>R13E</v>
          </cell>
          <cell r="E852" t="str">
            <v>RICAMBI D13Lady</v>
          </cell>
          <cell r="F852" t="str">
            <v>D13E/09</v>
          </cell>
          <cell r="G852" t="str">
            <v>alu</v>
          </cell>
          <cell r="H852">
            <v>25</v>
          </cell>
          <cell r="I852">
            <v>28</v>
          </cell>
        </row>
        <row r="853">
          <cell r="A853" t="str">
            <v>9D1309780620</v>
          </cell>
          <cell r="B853" t="str">
            <v>6 termin.astina paralume D13G</v>
          </cell>
          <cell r="C853" t="str">
            <v>spare part</v>
          </cell>
          <cell r="D853" t="str">
            <v>R13G</v>
          </cell>
          <cell r="E853" t="str">
            <v>RICAMBI D13G</v>
          </cell>
          <cell r="F853" t="str">
            <v>D13G/09</v>
          </cell>
          <cell r="G853" t="str">
            <v>alu</v>
          </cell>
          <cell r="H853">
            <v>41</v>
          </cell>
          <cell r="I853">
            <v>46</v>
          </cell>
        </row>
        <row r="854">
          <cell r="A854" t="str">
            <v>9D1310511820</v>
          </cell>
          <cell r="B854" t="str">
            <v>set chiodini paralume D13 D13P</v>
          </cell>
          <cell r="C854" t="str">
            <v>Set of pins for shade      alu</v>
          </cell>
          <cell r="D854" t="str">
            <v>R13</v>
          </cell>
          <cell r="E854" t="str">
            <v>RICAMBI D13</v>
          </cell>
          <cell r="F854" t="str">
            <v>D13/10</v>
          </cell>
          <cell r="G854" t="str">
            <v>alu</v>
          </cell>
          <cell r="H854">
            <v>11</v>
          </cell>
          <cell r="I854">
            <v>13</v>
          </cell>
        </row>
        <row r="855">
          <cell r="A855" t="str">
            <v>9D1310780920</v>
          </cell>
          <cell r="B855" t="str">
            <v>D13Lady D13G 2 set chiod.paral</v>
          </cell>
          <cell r="C855" t="str">
            <v>spare part</v>
          </cell>
          <cell r="D855" t="str">
            <v>R13G</v>
          </cell>
          <cell r="E855" t="str">
            <v>RICAMBI D13G</v>
          </cell>
          <cell r="F855" t="str">
            <v>D13E/10</v>
          </cell>
          <cell r="G855" t="str">
            <v>alu</v>
          </cell>
          <cell r="H855">
            <v>25</v>
          </cell>
          <cell r="I855">
            <v>28</v>
          </cell>
        </row>
        <row r="856">
          <cell r="A856" t="str">
            <v>9D1311150100</v>
          </cell>
          <cell r="B856" t="str">
            <v>2 interruttori D13         new</v>
          </cell>
          <cell r="C856" t="str">
            <v>2 switches D13    07</v>
          </cell>
          <cell r="D856" t="str">
            <v>R13</v>
          </cell>
          <cell r="E856" t="str">
            <v>RICAMBI D13</v>
          </cell>
          <cell r="F856" t="str">
            <v>D13N/11</v>
          </cell>
          <cell r="G856" t="str">
            <v/>
          </cell>
          <cell r="H856">
            <v>28</v>
          </cell>
          <cell r="I856">
            <v>31</v>
          </cell>
        </row>
        <row r="857">
          <cell r="A857" t="str">
            <v>9D1312266901</v>
          </cell>
          <cell r="B857" t="str">
            <v>semiguscio c/foro D13 old</v>
          </cell>
          <cell r="C857" t="str">
            <v>Half-ring with hole      black</v>
          </cell>
          <cell r="D857" t="str">
            <v>R13</v>
          </cell>
          <cell r="E857" t="str">
            <v>RICAMBI D13</v>
          </cell>
          <cell r="F857" t="str">
            <v>D13/12</v>
          </cell>
          <cell r="G857" t="str">
            <v>nero</v>
          </cell>
          <cell r="H857">
            <v>9</v>
          </cell>
          <cell r="I857">
            <v>10</v>
          </cell>
        </row>
        <row r="858">
          <cell r="A858" t="str">
            <v>9D1312750117</v>
          </cell>
          <cell r="B858" t="str">
            <v>D13Lady semigusc.inf.c/ghiera</v>
          </cell>
          <cell r="C858" t="str">
            <v>spare part</v>
          </cell>
          <cell r="D858" t="str">
            <v>R13E</v>
          </cell>
          <cell r="E858" t="str">
            <v>RICAMBI D13Lady</v>
          </cell>
          <cell r="F858" t="str">
            <v>D13E/12</v>
          </cell>
          <cell r="G858" t="str">
            <v>nero</v>
          </cell>
          <cell r="H858">
            <v>40</v>
          </cell>
          <cell r="I858">
            <v>44</v>
          </cell>
        </row>
        <row r="859">
          <cell r="A859" t="str">
            <v>9D1312750120</v>
          </cell>
          <cell r="B859" t="str">
            <v>D13Lady semigusc.inf.c/ghiera</v>
          </cell>
          <cell r="C859" t="str">
            <v>spare part</v>
          </cell>
          <cell r="D859" t="str">
            <v>R13E</v>
          </cell>
          <cell r="E859" t="str">
            <v>RICAMBI D13Lady</v>
          </cell>
          <cell r="F859" t="str">
            <v>D13E/12</v>
          </cell>
          <cell r="G859" t="str">
            <v>alu</v>
          </cell>
          <cell r="H859">
            <v>36</v>
          </cell>
          <cell r="I859">
            <v>40</v>
          </cell>
        </row>
        <row r="860">
          <cell r="A860" t="str">
            <v>9D1313267001</v>
          </cell>
          <cell r="B860" t="str">
            <v>semiguscio senza foro D13 old</v>
          </cell>
          <cell r="C860" t="str">
            <v>Half-ring without hole   black</v>
          </cell>
          <cell r="D860" t="str">
            <v>R13</v>
          </cell>
          <cell r="E860" t="str">
            <v>RICAMBI D13</v>
          </cell>
          <cell r="F860" t="str">
            <v>D13/13</v>
          </cell>
          <cell r="G860" t="str">
            <v>nero</v>
          </cell>
          <cell r="H860">
            <v>9</v>
          </cell>
          <cell r="I860">
            <v>10</v>
          </cell>
        </row>
        <row r="861">
          <cell r="A861" t="str">
            <v>9D1314750301</v>
          </cell>
          <cell r="B861" t="str">
            <v>D13Lady 2 semiguscio x on/off</v>
          </cell>
          <cell r="C861" t="str">
            <v>spare part</v>
          </cell>
          <cell r="D861" t="str">
            <v>R13E</v>
          </cell>
          <cell r="E861" t="str">
            <v>RICAMBI D13Lady</v>
          </cell>
          <cell r="F861" t="str">
            <v>D13E/14</v>
          </cell>
          <cell r="G861" t="str">
            <v/>
          </cell>
          <cell r="H861">
            <v>21</v>
          </cell>
          <cell r="I861">
            <v>24</v>
          </cell>
        </row>
        <row r="862">
          <cell r="A862" t="str">
            <v>9D1316345917</v>
          </cell>
          <cell r="B862" t="str">
            <v>gancio fissaggio completo D13s</v>
          </cell>
          <cell r="C862" t="str">
            <v>Fixing hook+slot for D13s  blk</v>
          </cell>
          <cell r="D862" t="str">
            <v>R13</v>
          </cell>
          <cell r="E862" t="str">
            <v>RICAMBI D13</v>
          </cell>
          <cell r="F862" t="str">
            <v>D13/16</v>
          </cell>
          <cell r="G862" t="str">
            <v>nero</v>
          </cell>
          <cell r="H862">
            <v>15</v>
          </cell>
          <cell r="I862">
            <v>17</v>
          </cell>
        </row>
        <row r="863">
          <cell r="A863" t="str">
            <v>9D1319150120</v>
          </cell>
          <cell r="B863" t="str">
            <v>ptl E27 on/off cavo/sp EU  new</v>
          </cell>
          <cell r="C863" t="str">
            <v>lampholderE27on/off+wire/pl.al</v>
          </cell>
          <cell r="D863" t="str">
            <v>R13</v>
          </cell>
          <cell r="E863" t="str">
            <v>RICAMBI D13</v>
          </cell>
          <cell r="F863" t="str">
            <v>D13N/19</v>
          </cell>
          <cell r="G863" t="str">
            <v>alu</v>
          </cell>
          <cell r="H863">
            <v>98</v>
          </cell>
          <cell r="I863">
            <v>108</v>
          </cell>
        </row>
        <row r="864">
          <cell r="A864" t="str">
            <v>9D1320496517</v>
          </cell>
          <cell r="B864" t="str">
            <v>stelo telescop.D13tavolo nero</v>
          </cell>
          <cell r="C864" t="str">
            <v>Telescopic stem for table  blk</v>
          </cell>
          <cell r="D864" t="str">
            <v>R13</v>
          </cell>
          <cell r="E864" t="str">
            <v>RICAMBI D13</v>
          </cell>
          <cell r="F864" t="str">
            <v>D13/20</v>
          </cell>
          <cell r="G864" t="str">
            <v>nero</v>
          </cell>
          <cell r="H864">
            <v>55</v>
          </cell>
          <cell r="I864">
            <v>61</v>
          </cell>
        </row>
        <row r="865">
          <cell r="A865" t="str">
            <v>9D1320496520</v>
          </cell>
          <cell r="B865" t="str">
            <v>stelo telescop.D13tavolo alu</v>
          </cell>
          <cell r="C865" t="str">
            <v>Telescopic stem for table  alu</v>
          </cell>
          <cell r="D865" t="str">
            <v>R13</v>
          </cell>
          <cell r="E865" t="str">
            <v>RICAMBI D13</v>
          </cell>
          <cell r="F865" t="str">
            <v>D13/20</v>
          </cell>
          <cell r="G865" t="str">
            <v>alu</v>
          </cell>
          <cell r="H865">
            <v>62</v>
          </cell>
          <cell r="I865">
            <v>69</v>
          </cell>
        </row>
        <row r="866">
          <cell r="A866" t="str">
            <v>9D1320496530</v>
          </cell>
          <cell r="B866" t="str">
            <v>stelo telescop.D13tavolo brass</v>
          </cell>
          <cell r="C866" t="str">
            <v>Telescopic stem for table bras</v>
          </cell>
          <cell r="D866" t="str">
            <v>R13</v>
          </cell>
          <cell r="E866" t="str">
            <v>RICAMBI D13</v>
          </cell>
          <cell r="F866" t="str">
            <v>D13/20</v>
          </cell>
          <cell r="G866" t="str">
            <v>brass</v>
          </cell>
          <cell r="H866">
            <v>91</v>
          </cell>
          <cell r="I866">
            <v>101</v>
          </cell>
        </row>
        <row r="867">
          <cell r="A867" t="str">
            <v>9D1321496703</v>
          </cell>
          <cell r="B867" t="str">
            <v>stelo telescop.D13 terra b.co</v>
          </cell>
          <cell r="C867" t="str">
            <v>Telescopic stem f.floor  white</v>
          </cell>
          <cell r="D867" t="str">
            <v>R13</v>
          </cell>
          <cell r="E867" t="str">
            <v>RICAMBI D13</v>
          </cell>
          <cell r="F867" t="str">
            <v>D13/21</v>
          </cell>
          <cell r="G867" t="str">
            <v>White</v>
          </cell>
          <cell r="H867">
            <v>78</v>
          </cell>
          <cell r="I867">
            <v>86</v>
          </cell>
        </row>
        <row r="868">
          <cell r="A868" t="str">
            <v>9D1321496717</v>
          </cell>
          <cell r="B868" t="str">
            <v>stelo telescop.D13 terra nero</v>
          </cell>
          <cell r="C868" t="str">
            <v>Telescopic stem for floor  blk</v>
          </cell>
          <cell r="D868" t="str">
            <v>R13</v>
          </cell>
          <cell r="E868" t="str">
            <v>RICAMBI D13</v>
          </cell>
          <cell r="F868" t="str">
            <v>D13/21</v>
          </cell>
          <cell r="G868" t="str">
            <v>nero</v>
          </cell>
          <cell r="H868">
            <v>62</v>
          </cell>
          <cell r="I868">
            <v>69</v>
          </cell>
        </row>
        <row r="869">
          <cell r="A869" t="str">
            <v>9D1321496720</v>
          </cell>
          <cell r="B869" t="str">
            <v>stelo telescop.D13 terra alu</v>
          </cell>
          <cell r="C869" t="str">
            <v>Telescopic stem for floor  alu</v>
          </cell>
          <cell r="D869" t="str">
            <v>R13</v>
          </cell>
          <cell r="E869" t="str">
            <v>RICAMBI D13</v>
          </cell>
          <cell r="F869" t="str">
            <v>D13/21</v>
          </cell>
          <cell r="G869" t="str">
            <v>alu</v>
          </cell>
          <cell r="H869">
            <v>64</v>
          </cell>
          <cell r="I869">
            <v>71</v>
          </cell>
        </row>
        <row r="870">
          <cell r="A870" t="str">
            <v>9D1321496730</v>
          </cell>
          <cell r="B870" t="str">
            <v>stelo telescop.D13 terra brass</v>
          </cell>
          <cell r="C870" t="str">
            <v>Telescopic stem f.floor  brass</v>
          </cell>
          <cell r="D870" t="str">
            <v>R13</v>
          </cell>
          <cell r="E870" t="str">
            <v>RICAMBI D13</v>
          </cell>
          <cell r="F870" t="str">
            <v>D13/21</v>
          </cell>
          <cell r="G870" t="str">
            <v>brass</v>
          </cell>
          <cell r="H870">
            <v>109</v>
          </cell>
          <cell r="I870">
            <v>120</v>
          </cell>
        </row>
        <row r="871">
          <cell r="A871" t="str">
            <v>9D1322150103</v>
          </cell>
          <cell r="B871" t="str">
            <v>semiguscio c/astina on/off new</v>
          </cell>
          <cell r="C871" t="str">
            <v>half-ring with on/off rod whit</v>
          </cell>
          <cell r="D871" t="str">
            <v>R13</v>
          </cell>
          <cell r="E871" t="str">
            <v>RICAMBI D13</v>
          </cell>
          <cell r="F871" t="str">
            <v>D13N/22</v>
          </cell>
          <cell r="G871" t="str">
            <v>White</v>
          </cell>
          <cell r="H871">
            <v>32</v>
          </cell>
          <cell r="I871">
            <v>36</v>
          </cell>
        </row>
        <row r="872">
          <cell r="A872" t="str">
            <v>9D1322150120</v>
          </cell>
          <cell r="B872" t="str">
            <v>semiguscio c/astina on/off new</v>
          </cell>
          <cell r="C872" t="str">
            <v>half-ring with on/off rod alu</v>
          </cell>
          <cell r="D872" t="str">
            <v>R13</v>
          </cell>
          <cell r="E872" t="str">
            <v>RICAMBI D13</v>
          </cell>
          <cell r="F872" t="str">
            <v>D13N/22</v>
          </cell>
          <cell r="G872" t="str">
            <v>alu</v>
          </cell>
          <cell r="H872">
            <v>28</v>
          </cell>
          <cell r="I872">
            <v>31</v>
          </cell>
        </row>
        <row r="873">
          <cell r="A873" t="str">
            <v>9D1323000000</v>
          </cell>
          <cell r="B873" t="str">
            <v>sacchetto 10 fusibili 1,6A</v>
          </cell>
          <cell r="C873" t="str">
            <v>Set of 10 fuses 1,6A</v>
          </cell>
          <cell r="D873" t="str">
            <v>R13</v>
          </cell>
          <cell r="E873" t="str">
            <v>RICAMBI D13</v>
          </cell>
          <cell r="F873" t="str">
            <v>D13/23</v>
          </cell>
          <cell r="G873" t="str">
            <v/>
          </cell>
          <cell r="H873">
            <v>21</v>
          </cell>
          <cell r="I873">
            <v>24</v>
          </cell>
        </row>
        <row r="874">
          <cell r="A874" t="str">
            <v>9D1323002300</v>
          </cell>
          <cell r="B874" t="str">
            <v>sacchetto 10 fusibili 2A</v>
          </cell>
          <cell r="C874" t="str">
            <v>spare part</v>
          </cell>
          <cell r="D874" t="str">
            <v>R13G</v>
          </cell>
          <cell r="E874" t="str">
            <v>RICAMBI D13G</v>
          </cell>
          <cell r="F874" t="str">
            <v>D13G/23</v>
          </cell>
          <cell r="G874" t="str">
            <v/>
          </cell>
          <cell r="H874">
            <v>20</v>
          </cell>
          <cell r="I874">
            <v>22</v>
          </cell>
        </row>
        <row r="875">
          <cell r="A875" t="str">
            <v>9D1324000000</v>
          </cell>
          <cell r="B875" t="str">
            <v>set minuterie D13          new</v>
          </cell>
          <cell r="C875" t="str">
            <v>small parts set 07</v>
          </cell>
          <cell r="D875" t="str">
            <v>R13</v>
          </cell>
          <cell r="E875" t="str">
            <v>RICAMBI D13</v>
          </cell>
          <cell r="F875" t="str">
            <v>D13N/24</v>
          </cell>
          <cell r="G875" t="str">
            <v/>
          </cell>
          <cell r="H875">
            <v>55</v>
          </cell>
          <cell r="I875">
            <v>61</v>
          </cell>
        </row>
        <row r="876">
          <cell r="A876" t="str">
            <v>9D1324496800</v>
          </cell>
          <cell r="B876" t="str">
            <v>set minuterie D13</v>
          </cell>
          <cell r="C876" t="str">
            <v>Set of nuts and bolts</v>
          </cell>
          <cell r="D876" t="str">
            <v>R13</v>
          </cell>
          <cell r="E876" t="str">
            <v>RICAMBI D13</v>
          </cell>
          <cell r="F876" t="str">
            <v>D13/24</v>
          </cell>
          <cell r="G876" t="str">
            <v/>
          </cell>
          <cell r="H876">
            <v>9</v>
          </cell>
          <cell r="I876">
            <v>10</v>
          </cell>
        </row>
        <row r="877">
          <cell r="A877" t="str">
            <v>9D1325000000</v>
          </cell>
          <cell r="B877" t="str">
            <v>2 campanelle sospens.decentr.</v>
          </cell>
          <cell r="C877" t="str">
            <v>spare part</v>
          </cell>
          <cell r="D877" t="str">
            <v>R13G</v>
          </cell>
          <cell r="E877" t="str">
            <v>RICAMBI D13G</v>
          </cell>
          <cell r="F877" t="str">
            <v>D13G/25</v>
          </cell>
          <cell r="G877" t="str">
            <v>alu</v>
          </cell>
          <cell r="H877">
            <v>48</v>
          </cell>
          <cell r="I877">
            <v>53</v>
          </cell>
        </row>
        <row r="878">
          <cell r="A878" t="str">
            <v>9D1325476800</v>
          </cell>
          <cell r="B878" t="str">
            <v>rosone decentrato c/cavo 3m EU</v>
          </cell>
          <cell r="C878" t="str">
            <v>Off-center rose with 3mt cable</v>
          </cell>
          <cell r="D878" t="str">
            <v>D13</v>
          </cell>
          <cell r="E878" t="str">
            <v>RICAMBI D13</v>
          </cell>
          <cell r="F878" t="str">
            <v>D13/25</v>
          </cell>
          <cell r="G878" t="str">
            <v/>
          </cell>
          <cell r="H878">
            <v>48</v>
          </cell>
          <cell r="I878">
            <v>49</v>
          </cell>
        </row>
        <row r="879">
          <cell r="A879" t="str">
            <v>9D1330402103</v>
          </cell>
          <cell r="B879" t="str">
            <v>stelo fisso tavolo         D13</v>
          </cell>
          <cell r="C879" t="str">
            <v>Fixed stem for table     white</v>
          </cell>
          <cell r="D879" t="str">
            <v>R13</v>
          </cell>
          <cell r="E879" t="str">
            <v>RICAMBI D13</v>
          </cell>
          <cell r="F879" t="str">
            <v>D13/30</v>
          </cell>
          <cell r="G879" t="str">
            <v>White</v>
          </cell>
          <cell r="H879">
            <v>42</v>
          </cell>
          <cell r="I879">
            <v>47</v>
          </cell>
        </row>
        <row r="880">
          <cell r="A880" t="str">
            <v>9D1330402120</v>
          </cell>
          <cell r="B880" t="str">
            <v>stelo fisso tavolo         D13</v>
          </cell>
          <cell r="C880" t="str">
            <v>Fixed stem for table       alu</v>
          </cell>
          <cell r="D880" t="str">
            <v>R13</v>
          </cell>
          <cell r="E880" t="str">
            <v>RICAMBI D13</v>
          </cell>
          <cell r="F880" t="str">
            <v>D13/30</v>
          </cell>
          <cell r="G880" t="str">
            <v>alu</v>
          </cell>
          <cell r="H880">
            <v>42</v>
          </cell>
          <cell r="I880">
            <v>47</v>
          </cell>
        </row>
        <row r="881">
          <cell r="A881" t="str">
            <v>9D1331437701</v>
          </cell>
          <cell r="B881" t="str">
            <v>paralume COSTANZINA ric.nero</v>
          </cell>
          <cell r="C881" t="str">
            <v>Diffuser/shade           black</v>
          </cell>
          <cell r="D881" t="str">
            <v>D13P</v>
          </cell>
          <cell r="E881" t="str">
            <v>COSTANZINA</v>
          </cell>
          <cell r="F881" t="str">
            <v>D13/31</v>
          </cell>
          <cell r="G881" t="str">
            <v>nero</v>
          </cell>
          <cell r="H881">
            <v>61</v>
          </cell>
          <cell r="I881">
            <v>63</v>
          </cell>
        </row>
        <row r="882">
          <cell r="A882" t="str">
            <v>9D1331437702</v>
          </cell>
          <cell r="B882" t="str">
            <v>paralume COSTANZINA ric.bianco</v>
          </cell>
          <cell r="C882" t="str">
            <v>Diffuser/shade           white</v>
          </cell>
          <cell r="D882" t="str">
            <v>D13P</v>
          </cell>
          <cell r="E882" t="str">
            <v>COSTANZINA</v>
          </cell>
          <cell r="F882" t="str">
            <v>D13/31</v>
          </cell>
          <cell r="G882" t="str">
            <v>bianco</v>
          </cell>
          <cell r="H882">
            <v>45</v>
          </cell>
          <cell r="I882">
            <v>47</v>
          </cell>
        </row>
        <row r="883">
          <cell r="A883" t="str">
            <v>9D1331437705</v>
          </cell>
          <cell r="B883" t="str">
            <v>paral.COSTANZINA R.concr.grey</v>
          </cell>
          <cell r="C883" t="str">
            <v>Diffuser/shade   Concrete Grey</v>
          </cell>
          <cell r="D883" t="str">
            <v>D13P</v>
          </cell>
          <cell r="E883" t="str">
            <v>COSTANZINA</v>
          </cell>
          <cell r="F883" t="str">
            <v>D13/31</v>
          </cell>
          <cell r="G883" t="str">
            <v>con.gr</v>
          </cell>
          <cell r="H883">
            <v>61</v>
          </cell>
          <cell r="I883">
            <v>63</v>
          </cell>
        </row>
        <row r="884">
          <cell r="A884" t="str">
            <v>9D1331437706</v>
          </cell>
          <cell r="B884" t="str">
            <v>paral.COSTANZINA R.smart yello</v>
          </cell>
          <cell r="C884" t="str">
            <v>Diffuser/shade    Smart Yellow</v>
          </cell>
          <cell r="D884" t="str">
            <v>D13P</v>
          </cell>
          <cell r="E884" t="str">
            <v>COSTANZINA</v>
          </cell>
          <cell r="F884" t="str">
            <v>D13/31</v>
          </cell>
          <cell r="G884" t="str">
            <v>sm.yel</v>
          </cell>
          <cell r="H884">
            <v>53</v>
          </cell>
          <cell r="I884">
            <v>55</v>
          </cell>
        </row>
        <row r="885">
          <cell r="A885" t="str">
            <v>9D1331437708</v>
          </cell>
          <cell r="B885" t="str">
            <v>paral.COSTANZINA R.primary red</v>
          </cell>
          <cell r="C885" t="str">
            <v>Diffuser/shade     Primary Red</v>
          </cell>
          <cell r="D885" t="str">
            <v>D13P</v>
          </cell>
          <cell r="E885" t="str">
            <v>COSTANZINA</v>
          </cell>
          <cell r="F885" t="str">
            <v>D13/31</v>
          </cell>
          <cell r="G885" t="str">
            <v>pr.red</v>
          </cell>
          <cell r="H885">
            <v>53</v>
          </cell>
          <cell r="I885">
            <v>55</v>
          </cell>
        </row>
        <row r="886">
          <cell r="A886" t="str">
            <v>9D1331437724</v>
          </cell>
          <cell r="B886" t="str">
            <v>paral.COSTANZINA R.edgy pink</v>
          </cell>
          <cell r="C886" t="str">
            <v>Diffuser/shade       Edgy Pink</v>
          </cell>
          <cell r="D886" t="str">
            <v>D13P</v>
          </cell>
          <cell r="E886" t="str">
            <v>COSTANZINA</v>
          </cell>
          <cell r="F886" t="str">
            <v>D13/31</v>
          </cell>
          <cell r="G886" t="str">
            <v>ed.pnk</v>
          </cell>
          <cell r="H886">
            <v>53</v>
          </cell>
          <cell r="I886">
            <v>55</v>
          </cell>
        </row>
        <row r="887">
          <cell r="A887" t="str">
            <v>9D1331437734</v>
          </cell>
          <cell r="B887" t="str">
            <v>paral.COSTANZINA R.mistic whit</v>
          </cell>
          <cell r="C887" t="str">
            <v>Diffuser/shade    Mistic White</v>
          </cell>
          <cell r="D887" t="str">
            <v>D13P</v>
          </cell>
          <cell r="E887" t="str">
            <v>COSTANZINA</v>
          </cell>
          <cell r="F887" t="str">
            <v>D13/31</v>
          </cell>
          <cell r="G887" t="str">
            <v>m.whit</v>
          </cell>
          <cell r="H887">
            <v>53</v>
          </cell>
          <cell r="I887">
            <v>55</v>
          </cell>
        </row>
        <row r="888">
          <cell r="A888" t="str">
            <v>9D1331437736</v>
          </cell>
          <cell r="B888" t="str">
            <v>paral.COSTANZINA R.petrol blue</v>
          </cell>
          <cell r="C888" t="str">
            <v>Diffuser/shade  Petroleum Blue</v>
          </cell>
          <cell r="D888" t="str">
            <v>D13P</v>
          </cell>
          <cell r="E888" t="str">
            <v>COSTANZINA</v>
          </cell>
          <cell r="F888" t="str">
            <v>D13/31</v>
          </cell>
          <cell r="G888" t="str">
            <v>pet.bl</v>
          </cell>
          <cell r="H888">
            <v>53</v>
          </cell>
          <cell r="I888">
            <v>55</v>
          </cell>
        </row>
        <row r="889">
          <cell r="A889" t="str">
            <v>9D1331437737</v>
          </cell>
          <cell r="B889" t="str">
            <v>paral.COSTANZINA R.comf.green</v>
          </cell>
          <cell r="C889" t="str">
            <v>Diffuser/shade   Comfort Green</v>
          </cell>
          <cell r="D889" t="str">
            <v>D13P</v>
          </cell>
          <cell r="E889" t="str">
            <v>COSTANZINA</v>
          </cell>
          <cell r="F889" t="str">
            <v>D13/31</v>
          </cell>
          <cell r="G889" t="str">
            <v>c.gree</v>
          </cell>
          <cell r="H889">
            <v>53</v>
          </cell>
          <cell r="I889">
            <v>55</v>
          </cell>
        </row>
        <row r="890">
          <cell r="A890" t="str">
            <v>9D1331437738</v>
          </cell>
          <cell r="B890" t="str">
            <v>paral.COSTANZINA R.soft skin</v>
          </cell>
          <cell r="C890" t="str">
            <v>Diffuser/shade       Soft Skin</v>
          </cell>
          <cell r="D890" t="str">
            <v>D13P</v>
          </cell>
          <cell r="E890" t="str">
            <v>COSTANZINA</v>
          </cell>
          <cell r="F890" t="str">
            <v>D13/31</v>
          </cell>
          <cell r="G890" t="str">
            <v>sf.skn</v>
          </cell>
          <cell r="H890">
            <v>53</v>
          </cell>
          <cell r="I890">
            <v>55</v>
          </cell>
        </row>
        <row r="891">
          <cell r="A891" t="str">
            <v>9D1331437739</v>
          </cell>
          <cell r="B891" t="str">
            <v>paral.COSTANZINA R.shade stone</v>
          </cell>
          <cell r="C891" t="str">
            <v>Diffuser/shade    Shaded Stone</v>
          </cell>
          <cell r="D891" t="str">
            <v>D13P</v>
          </cell>
          <cell r="E891" t="str">
            <v>COSTANZINA</v>
          </cell>
          <cell r="F891" t="str">
            <v>D13/31</v>
          </cell>
          <cell r="G891" t="str">
            <v>sh.stn</v>
          </cell>
          <cell r="H891">
            <v>53</v>
          </cell>
          <cell r="I891">
            <v>55</v>
          </cell>
        </row>
        <row r="892">
          <cell r="A892" t="str">
            <v>9D1332424503</v>
          </cell>
          <cell r="B892" t="str">
            <v>base COSTANZINA ric. b.co</v>
          </cell>
          <cell r="C892" t="str">
            <v>Base replacement         white</v>
          </cell>
          <cell r="D892" t="str">
            <v>R13P</v>
          </cell>
          <cell r="E892" t="str">
            <v>RICAMBI D13P</v>
          </cell>
          <cell r="F892" t="str">
            <v>D13/32</v>
          </cell>
          <cell r="G892" t="str">
            <v>White</v>
          </cell>
          <cell r="H892">
            <v>70</v>
          </cell>
          <cell r="I892">
            <v>77</v>
          </cell>
        </row>
        <row r="893">
          <cell r="A893" t="str">
            <v>9D1332424517</v>
          </cell>
          <cell r="B893" t="str">
            <v>base COSTANZINA ric.</v>
          </cell>
          <cell r="C893" t="str">
            <v>Base replacement         black</v>
          </cell>
          <cell r="D893" t="str">
            <v>R13P</v>
          </cell>
          <cell r="E893" t="str">
            <v>RICAMBI D13P</v>
          </cell>
          <cell r="F893" t="str">
            <v>D13/32</v>
          </cell>
          <cell r="G893" t="str">
            <v>nero</v>
          </cell>
          <cell r="H893">
            <v>49</v>
          </cell>
          <cell r="I893">
            <v>54</v>
          </cell>
        </row>
        <row r="894">
          <cell r="A894" t="str">
            <v>9D1332424520</v>
          </cell>
          <cell r="B894" t="str">
            <v>base COSTANZINA ric.</v>
          </cell>
          <cell r="C894" t="str">
            <v>Base replacement           alu</v>
          </cell>
          <cell r="D894" t="str">
            <v>R13P</v>
          </cell>
          <cell r="E894" t="str">
            <v>RICAMBI D13P</v>
          </cell>
          <cell r="F894" t="str">
            <v>D13/32</v>
          </cell>
          <cell r="G894" t="str">
            <v>alu</v>
          </cell>
          <cell r="H894">
            <v>53</v>
          </cell>
          <cell r="I894">
            <v>59</v>
          </cell>
        </row>
        <row r="895">
          <cell r="A895" t="str">
            <v>9D1332424530</v>
          </cell>
          <cell r="B895" t="str">
            <v>base COSTANZINA ric.</v>
          </cell>
          <cell r="C895" t="str">
            <v>Base replacement         brass</v>
          </cell>
          <cell r="D895" t="str">
            <v>R13P</v>
          </cell>
          <cell r="E895" t="str">
            <v>RICAMBI D13P</v>
          </cell>
          <cell r="F895" t="str">
            <v>D13/32</v>
          </cell>
          <cell r="G895" t="str">
            <v>brass</v>
          </cell>
          <cell r="H895">
            <v>92</v>
          </cell>
          <cell r="I895">
            <v>102</v>
          </cell>
        </row>
        <row r="896">
          <cell r="A896" t="str">
            <v>9D1333600402</v>
          </cell>
          <cell r="B896" t="str">
            <v>rosone completo D13spi EU  new</v>
          </cell>
          <cell r="C896" t="str">
            <v>ceiling rose D13spi EU   white</v>
          </cell>
          <cell r="D896" t="str">
            <v>R13P</v>
          </cell>
          <cell r="E896" t="str">
            <v>RICAMBI D13P</v>
          </cell>
          <cell r="F896" t="str">
            <v>D13N/33</v>
          </cell>
          <cell r="G896" t="str">
            <v>bianco</v>
          </cell>
          <cell r="H896">
            <v>28</v>
          </cell>
          <cell r="I896">
            <v>31</v>
          </cell>
        </row>
        <row r="897">
          <cell r="A897" t="str">
            <v>9D1334403620</v>
          </cell>
          <cell r="B897" t="str">
            <v>astina paralume D13pi alu</v>
          </cell>
          <cell r="C897" t="str">
            <v>Shade rods                 alu</v>
          </cell>
          <cell r="D897" t="str">
            <v>R13P</v>
          </cell>
          <cell r="E897" t="str">
            <v>RICAMBI D13P</v>
          </cell>
          <cell r="F897" t="str">
            <v>D13/34</v>
          </cell>
          <cell r="G897" t="str">
            <v>alu</v>
          </cell>
          <cell r="H897">
            <v>14</v>
          </cell>
          <cell r="I897">
            <v>16</v>
          </cell>
        </row>
        <row r="898">
          <cell r="A898" t="str">
            <v>9D1334700603</v>
          </cell>
          <cell r="B898" t="str">
            <v>2 astine paralume D13pi    new</v>
          </cell>
          <cell r="C898" t="str">
            <v>2 shade rods D13pi white 07</v>
          </cell>
          <cell r="D898" t="str">
            <v>R13P</v>
          </cell>
          <cell r="E898" t="str">
            <v>RICAMBI D13P</v>
          </cell>
          <cell r="F898" t="str">
            <v>D13N/34</v>
          </cell>
          <cell r="G898" t="str">
            <v>White</v>
          </cell>
          <cell r="H898">
            <v>20</v>
          </cell>
          <cell r="I898">
            <v>22</v>
          </cell>
        </row>
        <row r="899">
          <cell r="A899" t="str">
            <v>9D1334700605</v>
          </cell>
          <cell r="B899" t="str">
            <v>2 astine paralume D13pi    new</v>
          </cell>
          <cell r="C899" t="str">
            <v>2 shade rods D13pi gunmetal 07</v>
          </cell>
          <cell r="D899" t="str">
            <v>R13P</v>
          </cell>
          <cell r="E899" t="str">
            <v>RICAMBI D13P</v>
          </cell>
          <cell r="F899" t="str">
            <v>D13N/34</v>
          </cell>
          <cell r="G899" t="str">
            <v>gri.mt</v>
          </cell>
          <cell r="H899">
            <v>20</v>
          </cell>
          <cell r="I899">
            <v>22</v>
          </cell>
        </row>
        <row r="900">
          <cell r="A900" t="str">
            <v>9D1334700617</v>
          </cell>
          <cell r="B900" t="str">
            <v>2 astine paralume D13pi    new</v>
          </cell>
          <cell r="C900" t="str">
            <v>2 shade rods D13pi black 07</v>
          </cell>
          <cell r="D900" t="str">
            <v>R13P</v>
          </cell>
          <cell r="E900" t="str">
            <v>RICAMBI D13P</v>
          </cell>
          <cell r="F900" t="str">
            <v>D13N/34</v>
          </cell>
          <cell r="G900" t="str">
            <v>nero</v>
          </cell>
          <cell r="H900">
            <v>16</v>
          </cell>
          <cell r="I900">
            <v>18</v>
          </cell>
        </row>
        <row r="901">
          <cell r="A901" t="str">
            <v>9D1334700620</v>
          </cell>
          <cell r="B901" t="str">
            <v>2 astine paralume D13pi    new</v>
          </cell>
          <cell r="C901" t="str">
            <v>2 shade rods D13pi alu 07</v>
          </cell>
          <cell r="D901" t="str">
            <v>R13P</v>
          </cell>
          <cell r="E901" t="str">
            <v>RICAMBI D13P</v>
          </cell>
          <cell r="F901" t="str">
            <v>D13N/34</v>
          </cell>
          <cell r="G901" t="str">
            <v>alu</v>
          </cell>
          <cell r="H901">
            <v>16</v>
          </cell>
          <cell r="I901">
            <v>18</v>
          </cell>
        </row>
        <row r="902">
          <cell r="A902" t="str">
            <v>9D1334700630</v>
          </cell>
          <cell r="B902" t="str">
            <v>2 astine paralume D13pi    new</v>
          </cell>
          <cell r="C902" t="str">
            <v>2 shade rods D13pi brass 07</v>
          </cell>
          <cell r="D902" t="str">
            <v>R13P</v>
          </cell>
          <cell r="E902" t="str">
            <v>RICAMBI D13P</v>
          </cell>
          <cell r="F902" t="str">
            <v>D13N/34</v>
          </cell>
          <cell r="G902" t="str">
            <v>brass</v>
          </cell>
          <cell r="H902">
            <v>33</v>
          </cell>
          <cell r="I902">
            <v>37</v>
          </cell>
        </row>
        <row r="903">
          <cell r="A903" t="str">
            <v>9D1336422902</v>
          </cell>
          <cell r="B903" t="str">
            <v>Contrappeso vern. bi    D13spi</v>
          </cell>
          <cell r="C903" t="str">
            <v>Counterweight for D13spi white</v>
          </cell>
          <cell r="D903" t="str">
            <v>R13P</v>
          </cell>
          <cell r="E903" t="str">
            <v>RICAMBI D13P</v>
          </cell>
          <cell r="F903" t="str">
            <v>D13/36</v>
          </cell>
          <cell r="G903" t="str">
            <v>bianco</v>
          </cell>
          <cell r="H903">
            <v>24</v>
          </cell>
          <cell r="I903">
            <v>27</v>
          </cell>
        </row>
        <row r="904">
          <cell r="A904" t="str">
            <v>9D1337E14001</v>
          </cell>
          <cell r="B904" t="str">
            <v>5 portalampada E14 nro      07</v>
          </cell>
          <cell r="C904" t="str">
            <v>5 lampholder E14       07</v>
          </cell>
          <cell r="D904" t="str">
            <v>R13P</v>
          </cell>
          <cell r="E904" t="str">
            <v>RICAMBI D13P</v>
          </cell>
          <cell r="F904" t="str">
            <v>D13N/37</v>
          </cell>
          <cell r="G904" t="str">
            <v/>
          </cell>
          <cell r="H904">
            <v>20</v>
          </cell>
          <cell r="I904">
            <v>22</v>
          </cell>
        </row>
        <row r="905">
          <cell r="A905" t="str">
            <v>9D1338515303</v>
          </cell>
          <cell r="B905" t="str">
            <v>stelo fisso terra          D13</v>
          </cell>
          <cell r="C905" t="str">
            <v>Fixed stem for D13T      white</v>
          </cell>
          <cell r="D905" t="str">
            <v>R13</v>
          </cell>
          <cell r="E905" t="str">
            <v>RICAMBI D13</v>
          </cell>
          <cell r="F905" t="str">
            <v>D13/38</v>
          </cell>
          <cell r="G905" t="str">
            <v>White</v>
          </cell>
          <cell r="H905">
            <v>52</v>
          </cell>
          <cell r="I905">
            <v>58</v>
          </cell>
        </row>
        <row r="906">
          <cell r="A906" t="str">
            <v>9D1338515320</v>
          </cell>
          <cell r="B906" t="str">
            <v>stelo fisso terra          D13</v>
          </cell>
          <cell r="C906" t="str">
            <v>Fixed stem for D13T        alu</v>
          </cell>
          <cell r="D906" t="str">
            <v>R13</v>
          </cell>
          <cell r="E906" t="str">
            <v>RICAMBI D13</v>
          </cell>
          <cell r="F906" t="str">
            <v>D13/38</v>
          </cell>
          <cell r="G906" t="str">
            <v>alu</v>
          </cell>
          <cell r="H906">
            <v>52</v>
          </cell>
          <cell r="I906">
            <v>58</v>
          </cell>
        </row>
        <row r="907">
          <cell r="A907" t="str">
            <v>9D1339345720</v>
          </cell>
          <cell r="B907" t="str">
            <v>rosone a soffitto compl.  D13s</v>
          </cell>
          <cell r="C907" t="str">
            <v>Compl. ceiling rose D13s   alu</v>
          </cell>
          <cell r="D907" t="str">
            <v>R13</v>
          </cell>
          <cell r="E907" t="str">
            <v>RICAMBI D13</v>
          </cell>
          <cell r="F907" t="str">
            <v>D13/39</v>
          </cell>
          <cell r="G907" t="str">
            <v>alu</v>
          </cell>
          <cell r="H907">
            <v>50</v>
          </cell>
          <cell r="I907">
            <v>55</v>
          </cell>
        </row>
        <row r="908">
          <cell r="A908" t="str">
            <v>9D1339601702</v>
          </cell>
          <cell r="B908" t="str">
            <v>rosone D13Gs dimmer EU compl.</v>
          </cell>
          <cell r="C908" t="str">
            <v>spare part</v>
          </cell>
          <cell r="D908" t="str">
            <v>R13G</v>
          </cell>
          <cell r="E908" t="str">
            <v>RICAMBI D13G</v>
          </cell>
          <cell r="F908" t="str">
            <v>D13G/39</v>
          </cell>
          <cell r="G908" t="str">
            <v>bianco</v>
          </cell>
          <cell r="H908">
            <v>26</v>
          </cell>
          <cell r="I908">
            <v>29</v>
          </cell>
        </row>
        <row r="909">
          <cell r="A909" t="str">
            <v>9D1339601802</v>
          </cell>
          <cell r="B909" t="str">
            <v>rosone D13Gs EU compl.</v>
          </cell>
          <cell r="C909" t="str">
            <v>spare part</v>
          </cell>
          <cell r="D909" t="str">
            <v>R13G</v>
          </cell>
          <cell r="E909" t="str">
            <v>RICAMBI D13G</v>
          </cell>
          <cell r="F909" t="str">
            <v>D13G/39</v>
          </cell>
          <cell r="G909" t="str">
            <v>bianco</v>
          </cell>
          <cell r="H909">
            <v>21</v>
          </cell>
          <cell r="I909">
            <v>24</v>
          </cell>
        </row>
        <row r="910">
          <cell r="A910" t="str">
            <v>9D1340430617</v>
          </cell>
          <cell r="B910" t="str">
            <v>attacco parete separato  D13pi</v>
          </cell>
          <cell r="C910" t="str">
            <v>Wall mount only D13pi    black</v>
          </cell>
          <cell r="D910" t="str">
            <v>R13P</v>
          </cell>
          <cell r="E910" t="str">
            <v>RICAMBI D13P</v>
          </cell>
          <cell r="F910" t="str">
            <v>D13/40</v>
          </cell>
          <cell r="G910" t="str">
            <v>nero</v>
          </cell>
          <cell r="H910">
            <v>43</v>
          </cell>
          <cell r="I910">
            <v>48</v>
          </cell>
        </row>
        <row r="911">
          <cell r="A911" t="str">
            <v>9D1340430620</v>
          </cell>
          <cell r="B911" t="str">
            <v>attacco parete separato  D13pi</v>
          </cell>
          <cell r="C911" t="str">
            <v>Wall mount only D13pi      alu</v>
          </cell>
          <cell r="D911" t="str">
            <v>R13P</v>
          </cell>
          <cell r="E911" t="str">
            <v>RICAMBI D13P</v>
          </cell>
          <cell r="F911" t="str">
            <v>D13/40</v>
          </cell>
          <cell r="G911" t="str">
            <v>alu</v>
          </cell>
          <cell r="H911">
            <v>43</v>
          </cell>
          <cell r="I911">
            <v>48</v>
          </cell>
        </row>
        <row r="912">
          <cell r="A912" t="str">
            <v>9D1341484920</v>
          </cell>
          <cell r="B912" t="str">
            <v>Contrappeso cromato     D13sas</v>
          </cell>
          <cell r="C912" t="str">
            <v>counterweight chrom for D13sas</v>
          </cell>
          <cell r="D912" t="str">
            <v>R13</v>
          </cell>
          <cell r="E912" t="str">
            <v>RICAMBI D13</v>
          </cell>
          <cell r="F912" t="str">
            <v>D13/41</v>
          </cell>
          <cell r="G912" t="str">
            <v>alu</v>
          </cell>
          <cell r="H912">
            <v>41</v>
          </cell>
          <cell r="I912">
            <v>46</v>
          </cell>
        </row>
        <row r="913">
          <cell r="A913" t="str">
            <v>9D1342750820</v>
          </cell>
          <cell r="B913" t="str">
            <v>2 astine paral.D13s/sas     07</v>
          </cell>
          <cell r="C913" t="str">
            <v>2 shade rods  D13s/sas alu 07</v>
          </cell>
          <cell r="D913" t="str">
            <v>R13</v>
          </cell>
          <cell r="E913" t="str">
            <v>RICAMBI D13</v>
          </cell>
          <cell r="F913" t="str">
            <v>D13N/42</v>
          </cell>
          <cell r="G913" t="str">
            <v>alu</v>
          </cell>
          <cell r="H913">
            <v>17</v>
          </cell>
          <cell r="I913">
            <v>19</v>
          </cell>
        </row>
        <row r="914">
          <cell r="A914" t="str">
            <v>9D1343000020</v>
          </cell>
          <cell r="B914" t="str">
            <v>sacchetto dotazione     D13sas</v>
          </cell>
          <cell r="C914" t="str">
            <v>suspension kit for D13sas  alu</v>
          </cell>
          <cell r="D914" t="str">
            <v>R13</v>
          </cell>
          <cell r="E914" t="str">
            <v>RICAMBI D13</v>
          </cell>
          <cell r="F914" t="str">
            <v>D13/43</v>
          </cell>
          <cell r="G914" t="str">
            <v>alu</v>
          </cell>
          <cell r="H914">
            <v>25</v>
          </cell>
          <cell r="I914">
            <v>28</v>
          </cell>
        </row>
        <row r="915">
          <cell r="A915" t="str">
            <v>9D1344000020</v>
          </cell>
          <cell r="B915" t="str">
            <v>sacchetto dotazione     D13spi</v>
          </cell>
          <cell r="C915" t="str">
            <v>suspension kit for D13spi  alu</v>
          </cell>
          <cell r="D915" t="str">
            <v>R13</v>
          </cell>
          <cell r="E915" t="str">
            <v>RICAMBI D13</v>
          </cell>
          <cell r="F915" t="str">
            <v>D13/44</v>
          </cell>
          <cell r="G915" t="str">
            <v>alu</v>
          </cell>
          <cell r="H915">
            <v>20</v>
          </cell>
          <cell r="I915">
            <v>22</v>
          </cell>
        </row>
        <row r="916">
          <cell r="A916" t="str">
            <v>9D1345150800</v>
          </cell>
          <cell r="B916" t="str">
            <v>PTL E27 c/cavo 3mt D13sas  new</v>
          </cell>
          <cell r="C916" t="str">
            <v>lampholder E27+3m wire D13sas</v>
          </cell>
          <cell r="D916" t="str">
            <v>R13</v>
          </cell>
          <cell r="E916" t="str">
            <v>RICAMBI D13</v>
          </cell>
          <cell r="F916" t="str">
            <v>D13N/45</v>
          </cell>
          <cell r="G916" t="str">
            <v/>
          </cell>
          <cell r="H916">
            <v>77</v>
          </cell>
          <cell r="I916">
            <v>85</v>
          </cell>
        </row>
        <row r="917">
          <cell r="A917" t="str">
            <v>9D1348269620</v>
          </cell>
          <cell r="B917" t="str">
            <v>stelo telescopico D13s</v>
          </cell>
          <cell r="C917" t="str">
            <v>telescopic stem for   D13s alu</v>
          </cell>
          <cell r="D917" t="str">
            <v>R13</v>
          </cell>
          <cell r="E917" t="str">
            <v>RICAMBI D13</v>
          </cell>
          <cell r="F917" t="str">
            <v>D13/48</v>
          </cell>
          <cell r="G917" t="str">
            <v>alu</v>
          </cell>
          <cell r="H917">
            <v>67</v>
          </cell>
          <cell r="I917">
            <v>74</v>
          </cell>
        </row>
        <row r="918">
          <cell r="A918" t="str">
            <v>9D1349150700</v>
          </cell>
          <cell r="B918" t="str">
            <v>PTL E27 c/cavo 3,2mt D13s  new</v>
          </cell>
          <cell r="C918" t="str">
            <v>lampholder E27 with 3.2m wire</v>
          </cell>
          <cell r="D918" t="str">
            <v>R13</v>
          </cell>
          <cell r="E918" t="str">
            <v>RICAMBI D13</v>
          </cell>
          <cell r="F918" t="str">
            <v>D13N/49</v>
          </cell>
          <cell r="G918" t="str">
            <v/>
          </cell>
          <cell r="H918">
            <v>56</v>
          </cell>
          <cell r="I918">
            <v>62</v>
          </cell>
        </row>
        <row r="919">
          <cell r="A919" t="str">
            <v>9D1350620701</v>
          </cell>
          <cell r="B919" t="str">
            <v>Adattatore parete D13a/D13api</v>
          </cell>
          <cell r="C919" t="str">
            <v>Wall adapter D13a/D13api black</v>
          </cell>
          <cell r="D919" t="str">
            <v>D13</v>
          </cell>
          <cell r="E919" t="str">
            <v>RICAMBI D13</v>
          </cell>
          <cell r="F919" t="str">
            <v>D13/50</v>
          </cell>
          <cell r="G919" t="str">
            <v>nero</v>
          </cell>
          <cell r="H919">
            <v>65</v>
          </cell>
          <cell r="I919">
            <v>67</v>
          </cell>
        </row>
        <row r="920">
          <cell r="A920" t="str">
            <v>9D1350620720</v>
          </cell>
          <cell r="B920" t="str">
            <v>Adattatore parete D13a/D13api</v>
          </cell>
          <cell r="C920" t="str">
            <v>Wall adapter D13a/D13api   alu</v>
          </cell>
          <cell r="D920" t="str">
            <v>D13</v>
          </cell>
          <cell r="E920" t="str">
            <v>RICAMBI D13</v>
          </cell>
          <cell r="F920" t="str">
            <v>D13/50</v>
          </cell>
          <cell r="G920" t="str">
            <v>alu</v>
          </cell>
          <cell r="H920">
            <v>65</v>
          </cell>
          <cell r="I920">
            <v>67</v>
          </cell>
        </row>
        <row r="921">
          <cell r="A921" t="str">
            <v>9D1351000000</v>
          </cell>
          <cell r="B921" t="str">
            <v>10 coppie perni paralume D13pi</v>
          </cell>
          <cell r="C921" t="str">
            <v>Set 20 pivots for shade D13pi</v>
          </cell>
          <cell r="D921" t="str">
            <v>R13P</v>
          </cell>
          <cell r="E921" t="str">
            <v>RICAMBI D13P</v>
          </cell>
          <cell r="F921" t="str">
            <v>D13/51</v>
          </cell>
          <cell r="G921" t="str">
            <v/>
          </cell>
          <cell r="H921">
            <v>28</v>
          </cell>
          <cell r="I921">
            <v>31</v>
          </cell>
        </row>
        <row r="922">
          <cell r="A922" t="str">
            <v>9D1351000030</v>
          </cell>
          <cell r="B922" t="str">
            <v>10 coppie perni paralume D13pi</v>
          </cell>
          <cell r="C922" t="str">
            <v>Set 20 pivots shade D13pi bras</v>
          </cell>
          <cell r="D922" t="str">
            <v>R13P</v>
          </cell>
          <cell r="E922" t="str">
            <v>RICAMBI D13P</v>
          </cell>
          <cell r="F922" t="str">
            <v>D13/51</v>
          </cell>
          <cell r="G922" t="str">
            <v>brass</v>
          </cell>
          <cell r="H922">
            <v>45</v>
          </cell>
          <cell r="I922">
            <v>50</v>
          </cell>
        </row>
        <row r="923">
          <cell r="A923" t="str">
            <v>9D1353600601</v>
          </cell>
          <cell r="B923" t="str">
            <v>2 cavi c/portafusibile EU   07</v>
          </cell>
          <cell r="C923" t="str">
            <v>2 wires with fuse holder EU 07</v>
          </cell>
          <cell r="D923" t="str">
            <v>R13</v>
          </cell>
          <cell r="E923" t="str">
            <v>RICAMBI D13</v>
          </cell>
          <cell r="F923" t="str">
            <v>D13N/53</v>
          </cell>
          <cell r="G923" t="str">
            <v/>
          </cell>
          <cell r="H923">
            <v>58</v>
          </cell>
          <cell r="I923">
            <v>64</v>
          </cell>
        </row>
        <row r="924">
          <cell r="A924" t="str">
            <v>9D1354437800</v>
          </cell>
          <cell r="B924" t="str">
            <v>2 cavi 3mt D13sas D13spi EU 07</v>
          </cell>
          <cell r="C924" t="str">
            <v>2 transp.3m wires D13sas/spi</v>
          </cell>
          <cell r="D924" t="str">
            <v>R13</v>
          </cell>
          <cell r="E924" t="str">
            <v>RICAMBI D13</v>
          </cell>
          <cell r="F924" t="str">
            <v>D13N/54</v>
          </cell>
          <cell r="G924" t="str">
            <v/>
          </cell>
          <cell r="H924">
            <v>56</v>
          </cell>
          <cell r="I924">
            <v>62</v>
          </cell>
        </row>
        <row r="925">
          <cell r="A925" t="str">
            <v>9D1355514101</v>
          </cell>
          <cell r="B925" t="str">
            <v>2 cavi 3,2mt nero D13s      07</v>
          </cell>
          <cell r="C925" t="str">
            <v>2 wires 3,2m black D13s 07</v>
          </cell>
          <cell r="D925" t="str">
            <v>R13</v>
          </cell>
          <cell r="E925" t="str">
            <v>RICAMBI D13</v>
          </cell>
          <cell r="F925" t="str">
            <v>D13N/55</v>
          </cell>
          <cell r="G925" t="str">
            <v/>
          </cell>
          <cell r="H925">
            <v>26</v>
          </cell>
          <cell r="I925">
            <v>29</v>
          </cell>
        </row>
        <row r="926">
          <cell r="A926" t="str">
            <v>9D1356600901</v>
          </cell>
          <cell r="B926" t="str">
            <v>2 cavi 1,8mt nero D13pi     07</v>
          </cell>
          <cell r="C926" t="str">
            <v>2 wires 1,8 m black D13pi 07</v>
          </cell>
          <cell r="D926" t="str">
            <v>R13P</v>
          </cell>
          <cell r="E926" t="str">
            <v>RICAMBI D13P</v>
          </cell>
          <cell r="F926" t="str">
            <v>D13N/56</v>
          </cell>
          <cell r="G926" t="str">
            <v/>
          </cell>
          <cell r="H926">
            <v>25</v>
          </cell>
          <cell r="I926">
            <v>28</v>
          </cell>
        </row>
        <row r="927">
          <cell r="A927" t="str">
            <v>9D1357000000</v>
          </cell>
          <cell r="B927" t="str">
            <v>set minuterie D13pi         07</v>
          </cell>
          <cell r="C927" t="str">
            <v>small parts set D13pi 07</v>
          </cell>
          <cell r="D927" t="str">
            <v>R13</v>
          </cell>
          <cell r="E927" t="str">
            <v>RICAMBI D13</v>
          </cell>
          <cell r="F927" t="str">
            <v>D13N/57</v>
          </cell>
          <cell r="G927" t="str">
            <v/>
          </cell>
          <cell r="H927">
            <v>96</v>
          </cell>
          <cell r="I927">
            <v>106</v>
          </cell>
        </row>
        <row r="928">
          <cell r="A928" t="str">
            <v>9D1358000020</v>
          </cell>
          <cell r="B928" t="str">
            <v>Contrappeso nichel.luc D13Esas</v>
          </cell>
          <cell r="C928" t="str">
            <v>Counterweight nikel  D13E sas</v>
          </cell>
          <cell r="D928" t="str">
            <v>R13E</v>
          </cell>
          <cell r="E928" t="str">
            <v>RICAMBI D13Lady</v>
          </cell>
          <cell r="F928" t="str">
            <v>D13/58</v>
          </cell>
          <cell r="G928" t="str">
            <v>cromo</v>
          </cell>
          <cell r="H928">
            <v>55</v>
          </cell>
          <cell r="I928">
            <v>61</v>
          </cell>
        </row>
        <row r="929">
          <cell r="A929" t="str">
            <v>9D1360700720</v>
          </cell>
          <cell r="B929" t="str">
            <v>telaio paralume D13spi      07</v>
          </cell>
          <cell r="C929" t="str">
            <v>lamp shade frame D13spi alu 07</v>
          </cell>
          <cell r="D929" t="str">
            <v>R13P</v>
          </cell>
          <cell r="E929" t="str">
            <v>RICAMBI D13P</v>
          </cell>
          <cell r="F929" t="str">
            <v>D13N/60</v>
          </cell>
          <cell r="G929" t="str">
            <v>alu</v>
          </cell>
          <cell r="H929">
            <v>20</v>
          </cell>
          <cell r="I929">
            <v>22</v>
          </cell>
        </row>
        <row r="930">
          <cell r="A930" t="str">
            <v>9D1361701017</v>
          </cell>
          <cell r="B930" t="str">
            <v>stelo c/semiguscio D13pi    07</v>
          </cell>
          <cell r="C930" t="str">
            <v>Stem+half-ring D13pi black</v>
          </cell>
          <cell r="D930" t="str">
            <v>R13P</v>
          </cell>
          <cell r="E930" t="str">
            <v>RICAMBI D13P</v>
          </cell>
          <cell r="F930" t="str">
            <v>D13N/61</v>
          </cell>
          <cell r="G930" t="str">
            <v>nero</v>
          </cell>
          <cell r="H930">
            <v>56</v>
          </cell>
          <cell r="I930">
            <v>62</v>
          </cell>
        </row>
        <row r="931">
          <cell r="A931" t="str">
            <v>9D1361701020</v>
          </cell>
          <cell r="B931" t="str">
            <v>stelo c/semiguscio D13pi    07</v>
          </cell>
          <cell r="C931" t="str">
            <v>Stem+half-ring D13pi alu</v>
          </cell>
          <cell r="D931" t="str">
            <v>R13P</v>
          </cell>
          <cell r="E931" t="str">
            <v>RICAMBI D13P</v>
          </cell>
          <cell r="F931" t="str">
            <v>D13N/61</v>
          </cell>
          <cell r="G931" t="str">
            <v>alu</v>
          </cell>
          <cell r="H931">
            <v>56</v>
          </cell>
          <cell r="I931">
            <v>62</v>
          </cell>
        </row>
        <row r="932">
          <cell r="A932" t="str">
            <v>9D1361701030</v>
          </cell>
          <cell r="B932" t="str">
            <v>stelo c/semiguscio D13pi    07</v>
          </cell>
          <cell r="C932" t="str">
            <v>Stem+half-ring D13pi     brass</v>
          </cell>
          <cell r="D932" t="str">
            <v>R13P</v>
          </cell>
          <cell r="E932" t="str">
            <v>RICAMBI D13P</v>
          </cell>
          <cell r="F932" t="str">
            <v>D13N/61</v>
          </cell>
          <cell r="G932" t="str">
            <v>brass</v>
          </cell>
          <cell r="H932">
            <v>81</v>
          </cell>
          <cell r="I932">
            <v>90</v>
          </cell>
        </row>
        <row r="933">
          <cell r="A933" t="str">
            <v>9D1363100100</v>
          </cell>
          <cell r="B933" t="str">
            <v>2 interruttori D13pi        07</v>
          </cell>
          <cell r="C933" t="str">
            <v>2 switches D13pi        07</v>
          </cell>
          <cell r="D933" t="str">
            <v>R13P</v>
          </cell>
          <cell r="E933" t="str">
            <v>RICAMBI D13P</v>
          </cell>
          <cell r="F933" t="str">
            <v>D13N/63</v>
          </cell>
          <cell r="G933" t="str">
            <v/>
          </cell>
          <cell r="H933">
            <v>21</v>
          </cell>
          <cell r="I933">
            <v>24</v>
          </cell>
        </row>
        <row r="934">
          <cell r="A934" t="str">
            <v>9D1365680200</v>
          </cell>
          <cell r="B934" t="str">
            <v>satellite D13G dimm</v>
          </cell>
          <cell r="C934" t="str">
            <v>Spare parts</v>
          </cell>
          <cell r="D934" t="str">
            <v>R13G</v>
          </cell>
          <cell r="E934" t="str">
            <v>RICAMBI D13G</v>
          </cell>
          <cell r="F934" t="str">
            <v>D13G/65</v>
          </cell>
          <cell r="G934" t="str">
            <v/>
          </cell>
          <cell r="H934">
            <v>250</v>
          </cell>
          <cell r="I934">
            <v>275</v>
          </cell>
        </row>
        <row r="935">
          <cell r="A935" t="str">
            <v>9D1365680300</v>
          </cell>
          <cell r="B935" t="str">
            <v>satellite D13G on/off</v>
          </cell>
          <cell r="C935" t="str">
            <v>Spare parts</v>
          </cell>
          <cell r="D935" t="str">
            <v>R13G</v>
          </cell>
          <cell r="E935" t="str">
            <v>RICAMBI D13G</v>
          </cell>
          <cell r="F935" t="str">
            <v>D13G/65</v>
          </cell>
          <cell r="G935" t="str">
            <v/>
          </cell>
          <cell r="H935">
            <v>219</v>
          </cell>
          <cell r="I935">
            <v>241</v>
          </cell>
        </row>
        <row r="936">
          <cell r="A936" t="str">
            <v>9D1375613503</v>
          </cell>
          <cell r="B936" t="str">
            <v>acc. raccordo tavolo new D13pi</v>
          </cell>
          <cell r="C936" t="str">
            <v>Surf.mount pivot D13pi new whi</v>
          </cell>
          <cell r="D936" t="str">
            <v>R13P</v>
          </cell>
          <cell r="E936" t="str">
            <v>RICAMBI D13P</v>
          </cell>
          <cell r="F936" t="str">
            <v>D13/75P</v>
          </cell>
          <cell r="G936" t="str">
            <v>White</v>
          </cell>
          <cell r="H936">
            <v>35</v>
          </cell>
          <cell r="I936">
            <v>39</v>
          </cell>
        </row>
        <row r="937">
          <cell r="A937" t="str">
            <v>9D1375613520</v>
          </cell>
          <cell r="B937" t="str">
            <v>acc. raccordo tavolo new D13pi</v>
          </cell>
          <cell r="C937" t="str">
            <v>Surf.mount pivot D13pi new alu</v>
          </cell>
          <cell r="D937" t="str">
            <v>R13P</v>
          </cell>
          <cell r="E937" t="str">
            <v>RICAMBI D13P</v>
          </cell>
          <cell r="F937" t="str">
            <v>D13/75P</v>
          </cell>
          <cell r="G937" t="str">
            <v>alu</v>
          </cell>
          <cell r="H937">
            <v>27</v>
          </cell>
          <cell r="I937">
            <v>30</v>
          </cell>
        </row>
        <row r="938">
          <cell r="A938" t="str">
            <v>9D1375613603</v>
          </cell>
          <cell r="B938" t="str">
            <v>acc. raccordo tavoli new   D13</v>
          </cell>
          <cell r="C938" t="str">
            <v>Surface mount pivot D13new whi</v>
          </cell>
          <cell r="D938" t="str">
            <v>R13</v>
          </cell>
          <cell r="E938" t="str">
            <v>RICAMBI D13</v>
          </cell>
          <cell r="F938" t="str">
            <v>D13/75</v>
          </cell>
          <cell r="G938" t="str">
            <v>White</v>
          </cell>
          <cell r="H938">
            <v>26</v>
          </cell>
          <cell r="I938">
            <v>29</v>
          </cell>
        </row>
        <row r="939">
          <cell r="A939" t="str">
            <v>9D1375613620</v>
          </cell>
          <cell r="B939" t="str">
            <v>acc. raccordo tavoli new   D13</v>
          </cell>
          <cell r="C939" t="str">
            <v>Surface mount pivot D13new alu</v>
          </cell>
          <cell r="D939" t="str">
            <v>R13</v>
          </cell>
          <cell r="E939" t="str">
            <v>RICAMBI D13</v>
          </cell>
          <cell r="F939" t="str">
            <v>D13/75</v>
          </cell>
          <cell r="G939" t="str">
            <v>alu</v>
          </cell>
          <cell r="H939">
            <v>32</v>
          </cell>
          <cell r="I939">
            <v>36</v>
          </cell>
        </row>
        <row r="940">
          <cell r="A940" t="str">
            <v>9D1380760501</v>
          </cell>
          <cell r="B940" t="str">
            <v>D13Lady 2+2 innesti stelo</v>
          </cell>
          <cell r="C940" t="str">
            <v>spare part</v>
          </cell>
          <cell r="D940" t="str">
            <v>R13E</v>
          </cell>
          <cell r="E940" t="str">
            <v>RICAMBI D13Lady</v>
          </cell>
          <cell r="F940" t="str">
            <v>D13E/80</v>
          </cell>
          <cell r="G940" t="str">
            <v>nero</v>
          </cell>
          <cell r="H940">
            <v>17</v>
          </cell>
          <cell r="I940">
            <v>19</v>
          </cell>
        </row>
        <row r="941">
          <cell r="A941" t="str">
            <v>9D1380760504</v>
          </cell>
          <cell r="B941" t="str">
            <v>D13Lady 2+2 innesti stelo</v>
          </cell>
          <cell r="C941" t="str">
            <v>spare part</v>
          </cell>
          <cell r="D941" t="str">
            <v>R13E</v>
          </cell>
          <cell r="E941" t="str">
            <v>RICAMBI D13Lady</v>
          </cell>
          <cell r="F941" t="str">
            <v>D13E/80</v>
          </cell>
          <cell r="G941" t="str">
            <v>alu</v>
          </cell>
          <cell r="H941">
            <v>17</v>
          </cell>
          <cell r="I941">
            <v>19</v>
          </cell>
        </row>
        <row r="942">
          <cell r="A942" t="str">
            <v>9D1381770500</v>
          </cell>
          <cell r="B942" t="str">
            <v>D13openair ghiere super+diffus</v>
          </cell>
          <cell r="C942" t="str">
            <v>spare part</v>
          </cell>
          <cell r="D942" t="str">
            <v>R13O</v>
          </cell>
          <cell r="E942" t="str">
            <v>RICAMBI D13 open air</v>
          </cell>
          <cell r="F942" t="str">
            <v>D13O/81</v>
          </cell>
          <cell r="G942" t="str">
            <v/>
          </cell>
          <cell r="H942">
            <v>372</v>
          </cell>
          <cell r="I942">
            <v>410</v>
          </cell>
        </row>
        <row r="943">
          <cell r="A943" t="str">
            <v>9D1409270320</v>
          </cell>
          <cell r="B943" t="str">
            <v>rosone sospens./salisc.</v>
          </cell>
          <cell r="C943" t="str">
            <v>Ceiling rose susp/up-down  alu</v>
          </cell>
          <cell r="D943" t="str">
            <v>R14</v>
          </cell>
          <cell r="E943" t="str">
            <v>RICAMBI D14</v>
          </cell>
          <cell r="F943" t="str">
            <v>D14/9</v>
          </cell>
          <cell r="G943" t="str">
            <v>alu</v>
          </cell>
          <cell r="H943">
            <v>32</v>
          </cell>
          <cell r="I943">
            <v>36</v>
          </cell>
        </row>
        <row r="944">
          <cell r="A944" t="str">
            <v>9D1410323620</v>
          </cell>
          <cell r="B944" t="str">
            <v>n°3 distanziali D14a/D14api</v>
          </cell>
          <cell r="C944" t="str">
            <v>3 Distance-rod D14a/D14api alu</v>
          </cell>
          <cell r="D944" t="str">
            <v>R14</v>
          </cell>
          <cell r="E944" t="str">
            <v>RICAMBI D14</v>
          </cell>
          <cell r="F944" t="str">
            <v>D14/10</v>
          </cell>
          <cell r="G944" t="str">
            <v>alu</v>
          </cell>
          <cell r="H944">
            <v>24</v>
          </cell>
          <cell r="I944">
            <v>27</v>
          </cell>
        </row>
        <row r="945">
          <cell r="A945" t="str">
            <v>9D1411311401</v>
          </cell>
          <cell r="B945" t="str">
            <v>coppia portalamp. D14sal EU</v>
          </cell>
          <cell r="C945" t="str">
            <v>Couple lampholders D14sal</v>
          </cell>
          <cell r="D945" t="str">
            <v>R14</v>
          </cell>
          <cell r="E945" t="str">
            <v>RICAMBI D14</v>
          </cell>
          <cell r="F945" t="str">
            <v>D14/11</v>
          </cell>
          <cell r="G945" t="str">
            <v/>
          </cell>
          <cell r="H945">
            <v>71</v>
          </cell>
          <cell r="I945">
            <v>79</v>
          </cell>
        </row>
        <row r="946">
          <cell r="A946" t="str">
            <v>9D1412320017</v>
          </cell>
          <cell r="B946" t="str">
            <v>cerniera per D14a</v>
          </cell>
          <cell r="C946" t="str">
            <v>Hinge for D14a           black</v>
          </cell>
          <cell r="D946" t="str">
            <v>R14</v>
          </cell>
          <cell r="E946" t="str">
            <v>RICAMBI D14</v>
          </cell>
          <cell r="F946" t="str">
            <v>D14/12</v>
          </cell>
          <cell r="G946" t="str">
            <v>nero</v>
          </cell>
          <cell r="H946">
            <v>8</v>
          </cell>
          <cell r="I946">
            <v>9</v>
          </cell>
        </row>
        <row r="947">
          <cell r="A947" t="str">
            <v>9D1413489617</v>
          </cell>
          <cell r="B947" t="str">
            <v>coppia magneti per D14a</v>
          </cell>
          <cell r="C947" t="str">
            <v>Couple magnets for D14a  black</v>
          </cell>
          <cell r="D947" t="str">
            <v>R14</v>
          </cell>
          <cell r="E947" t="str">
            <v>RICAMBI D14</v>
          </cell>
          <cell r="F947" t="str">
            <v>D14/13</v>
          </cell>
          <cell r="G947" t="str">
            <v>nero</v>
          </cell>
          <cell r="H947">
            <v>18</v>
          </cell>
          <cell r="I947">
            <v>20</v>
          </cell>
        </row>
        <row r="948">
          <cell r="A948" t="str">
            <v>9D1504340100</v>
          </cell>
          <cell r="B948" t="str">
            <v>dimmer piede nero 220/240V old</v>
          </cell>
          <cell r="C948" t="str">
            <v>Foot dimmer 220/240B     black</v>
          </cell>
          <cell r="D948" t="str">
            <v>R15</v>
          </cell>
          <cell r="E948" t="str">
            <v>RICAMBI D15</v>
          </cell>
          <cell r="F948" t="str">
            <v>D15/4</v>
          </cell>
          <cell r="G948" t="str">
            <v>nero</v>
          </cell>
          <cell r="H948">
            <v>36</v>
          </cell>
          <cell r="I948">
            <v>40</v>
          </cell>
        </row>
        <row r="949">
          <cell r="A949" t="str">
            <v>9D1504340150</v>
          </cell>
          <cell r="B949" t="str">
            <v>dimmer piede tras 220/240V old</v>
          </cell>
          <cell r="C949" t="str">
            <v>Foot dimmer 220/240V  transpar</v>
          </cell>
          <cell r="D949" t="str">
            <v>R15</v>
          </cell>
          <cell r="E949" t="str">
            <v>RICAMBI D15</v>
          </cell>
          <cell r="F949" t="str">
            <v>D15/4</v>
          </cell>
          <cell r="G949" t="str">
            <v>trasp</v>
          </cell>
          <cell r="H949">
            <v>39</v>
          </cell>
          <cell r="I949">
            <v>43</v>
          </cell>
        </row>
        <row r="950">
          <cell r="A950" t="str">
            <v>9D1505326501</v>
          </cell>
          <cell r="B950" t="str">
            <v>blocchetto a parete D15A1 nro</v>
          </cell>
          <cell r="C950" t="str">
            <v>Wall mount D15A1         black</v>
          </cell>
          <cell r="D950" t="str">
            <v>R15</v>
          </cell>
          <cell r="E950" t="str">
            <v>RICAMBI D15</v>
          </cell>
          <cell r="F950" t="str">
            <v>D15/5</v>
          </cell>
          <cell r="G950" t="str">
            <v>nero</v>
          </cell>
          <cell r="H950">
            <v>12</v>
          </cell>
          <cell r="I950">
            <v>14</v>
          </cell>
        </row>
        <row r="951">
          <cell r="A951" t="str">
            <v>9D1505326504</v>
          </cell>
          <cell r="B951" t="str">
            <v>blocchetto a parete D15A1 gro</v>
          </cell>
          <cell r="C951" t="str">
            <v>Wall mount D15A1          grey</v>
          </cell>
          <cell r="D951" t="str">
            <v>R15</v>
          </cell>
          <cell r="E951" t="str">
            <v>RICAMBI D15</v>
          </cell>
          <cell r="F951" t="str">
            <v>D15/5</v>
          </cell>
          <cell r="G951" t="str">
            <v>grigio</v>
          </cell>
          <cell r="H951">
            <v>12</v>
          </cell>
          <cell r="I951">
            <v>14</v>
          </cell>
        </row>
        <row r="952">
          <cell r="A952" t="str">
            <v>9D1506326400</v>
          </cell>
          <cell r="B952" t="str">
            <v>staffa fiss. parete D15a1 nro</v>
          </cell>
          <cell r="C952" t="str">
            <v>Wall plate D15a1         black</v>
          </cell>
          <cell r="D952" t="str">
            <v>R15</v>
          </cell>
          <cell r="E952" t="str">
            <v>RICAMBI D15</v>
          </cell>
          <cell r="F952" t="str">
            <v>D15/6</v>
          </cell>
          <cell r="G952" t="str">
            <v>nero</v>
          </cell>
          <cell r="H952">
            <v>11</v>
          </cell>
          <cell r="I952">
            <v>13</v>
          </cell>
        </row>
        <row r="953">
          <cell r="A953" t="str">
            <v>9D1506326404</v>
          </cell>
          <cell r="B953" t="str">
            <v>staffa fiss. parete D15a1 gro</v>
          </cell>
          <cell r="C953" t="str">
            <v>Wall mount D15a1          grey</v>
          </cell>
          <cell r="D953" t="str">
            <v>R15</v>
          </cell>
          <cell r="E953" t="str">
            <v>RICAMBI D15</v>
          </cell>
          <cell r="F953" t="str">
            <v>D15/6</v>
          </cell>
          <cell r="G953" t="str">
            <v>grigio</v>
          </cell>
          <cell r="H953">
            <v>11</v>
          </cell>
          <cell r="I953">
            <v>13</v>
          </cell>
        </row>
        <row r="954">
          <cell r="A954" t="str">
            <v>9D1509343901</v>
          </cell>
          <cell r="B954" t="str">
            <v>testa D15A1 EU</v>
          </cell>
          <cell r="C954" t="str">
            <v>Fork for D15a1 EU black</v>
          </cell>
          <cell r="D954" t="str">
            <v>R15</v>
          </cell>
          <cell r="E954" t="str">
            <v>RICAMBI D15</v>
          </cell>
          <cell r="F954" t="str">
            <v>D15/9</v>
          </cell>
          <cell r="G954" t="str">
            <v>nero</v>
          </cell>
          <cell r="H954">
            <v>46</v>
          </cell>
          <cell r="I954">
            <v>51</v>
          </cell>
        </row>
        <row r="955">
          <cell r="A955" t="str">
            <v>9D1509343920</v>
          </cell>
          <cell r="B955" t="str">
            <v>testa D15A1 EU</v>
          </cell>
          <cell r="C955" t="str">
            <v>Fork for D15a1 EU alu</v>
          </cell>
          <cell r="D955" t="str">
            <v>R15</v>
          </cell>
          <cell r="E955" t="str">
            <v>RICAMBI D15</v>
          </cell>
          <cell r="F955" t="str">
            <v>D15/9</v>
          </cell>
          <cell r="G955" t="str">
            <v>alu</v>
          </cell>
          <cell r="H955">
            <v>46</v>
          </cell>
          <cell r="I955">
            <v>51</v>
          </cell>
        </row>
        <row r="956">
          <cell r="A956" t="str">
            <v>9D1517600101</v>
          </cell>
          <cell r="B956" t="str">
            <v>testa D15dimmer EU</v>
          </cell>
          <cell r="C956" t="str">
            <v>Fork for dimmer EU       black</v>
          </cell>
          <cell r="D956" t="str">
            <v>R15</v>
          </cell>
          <cell r="E956" t="str">
            <v>RICAMBI D15</v>
          </cell>
          <cell r="F956" t="str">
            <v>D15/17</v>
          </cell>
          <cell r="G956" t="str">
            <v>nero</v>
          </cell>
          <cell r="H956">
            <v>52</v>
          </cell>
          <cell r="I956">
            <v>58</v>
          </cell>
        </row>
        <row r="957">
          <cell r="A957" t="str">
            <v>9D1517600120</v>
          </cell>
          <cell r="B957" t="str">
            <v>testa D15dimmer EU</v>
          </cell>
          <cell r="C957" t="str">
            <v>Fork for dimmer EU         alu</v>
          </cell>
          <cell r="D957" t="str">
            <v>R15</v>
          </cell>
          <cell r="E957" t="str">
            <v>RICAMBI D15</v>
          </cell>
          <cell r="F957" t="str">
            <v>D15/17</v>
          </cell>
          <cell r="G957" t="str">
            <v>alu</v>
          </cell>
          <cell r="H957">
            <v>56</v>
          </cell>
          <cell r="I957">
            <v>62</v>
          </cell>
        </row>
        <row r="958">
          <cell r="A958" t="str">
            <v>9D1518600601</v>
          </cell>
          <cell r="B958" t="str">
            <v>piede singolo D15d</v>
          </cell>
          <cell r="C958" t="str">
            <v>Foot D15d                black</v>
          </cell>
          <cell r="D958" t="str">
            <v>R15</v>
          </cell>
          <cell r="E958" t="str">
            <v>RICAMBI D15</v>
          </cell>
          <cell r="F958" t="str">
            <v>D15/18</v>
          </cell>
          <cell r="G958" t="str">
            <v>nero</v>
          </cell>
          <cell r="H958">
            <v>39</v>
          </cell>
          <cell r="I958">
            <v>43</v>
          </cell>
        </row>
        <row r="959">
          <cell r="A959" t="str">
            <v>9D1518600620</v>
          </cell>
          <cell r="B959" t="str">
            <v>piede singolo D15d</v>
          </cell>
          <cell r="C959" t="str">
            <v>Foot D15d                  alu</v>
          </cell>
          <cell r="D959" t="str">
            <v>R15</v>
          </cell>
          <cell r="E959" t="str">
            <v>RICAMBI D15</v>
          </cell>
          <cell r="F959" t="str">
            <v>D15/18</v>
          </cell>
          <cell r="G959" t="str">
            <v>alu</v>
          </cell>
          <cell r="H959">
            <v>39</v>
          </cell>
          <cell r="I959">
            <v>43</v>
          </cell>
        </row>
        <row r="960">
          <cell r="A960" t="str">
            <v>9D1520700101</v>
          </cell>
          <cell r="B960" t="str">
            <v>solo tripode D15d</v>
          </cell>
          <cell r="C960" t="str">
            <v>Tripod                   black</v>
          </cell>
          <cell r="D960" t="str">
            <v>R15</v>
          </cell>
          <cell r="E960" t="str">
            <v>RICAMBI D15</v>
          </cell>
          <cell r="F960" t="str">
            <v>D15/20</v>
          </cell>
          <cell r="G960" t="str">
            <v>nero</v>
          </cell>
          <cell r="H960">
            <v>42</v>
          </cell>
          <cell r="I960">
            <v>47</v>
          </cell>
        </row>
        <row r="961">
          <cell r="A961" t="str">
            <v>9D1520700120</v>
          </cell>
          <cell r="B961" t="str">
            <v>solo tripode D15d</v>
          </cell>
          <cell r="C961" t="str">
            <v>Tripod                     alu</v>
          </cell>
          <cell r="D961" t="str">
            <v>R15</v>
          </cell>
          <cell r="E961" t="str">
            <v>RICAMBI D15</v>
          </cell>
          <cell r="F961" t="str">
            <v>D15/20</v>
          </cell>
          <cell r="G961" t="str">
            <v>alu</v>
          </cell>
          <cell r="H961">
            <v>42</v>
          </cell>
          <cell r="I961">
            <v>47</v>
          </cell>
        </row>
        <row r="962">
          <cell r="A962" t="str">
            <v>9D1521600101</v>
          </cell>
          <cell r="B962" t="str">
            <v>riflett.compl.EU D15N c/vetro</v>
          </cell>
          <cell r="C962" t="str">
            <v>Compl.reflector w. glass   blk</v>
          </cell>
          <cell r="D962" t="str">
            <v>R15</v>
          </cell>
          <cell r="E962" t="str">
            <v>RICAMBI D15</v>
          </cell>
          <cell r="F962" t="str">
            <v>D15R/21</v>
          </cell>
          <cell r="G962" t="str">
            <v>nero</v>
          </cell>
          <cell r="H962">
            <v>181</v>
          </cell>
          <cell r="I962">
            <v>200</v>
          </cell>
        </row>
        <row r="963">
          <cell r="A963" t="str">
            <v>9D1521600120</v>
          </cell>
          <cell r="B963" t="str">
            <v>riflett.compl.EU D15N c/vetro</v>
          </cell>
          <cell r="C963" t="str">
            <v>Compl.reflector w. glass   alu</v>
          </cell>
          <cell r="D963" t="str">
            <v>R15</v>
          </cell>
          <cell r="E963" t="str">
            <v>RICAMBI D15</v>
          </cell>
          <cell r="F963" t="str">
            <v>D15R/21</v>
          </cell>
          <cell r="G963" t="str">
            <v>alu</v>
          </cell>
          <cell r="H963">
            <v>181</v>
          </cell>
          <cell r="I963">
            <v>200</v>
          </cell>
        </row>
        <row r="964">
          <cell r="A964" t="str">
            <v>9D1522100600</v>
          </cell>
          <cell r="B964" t="str">
            <v>dimmer piede new 250W &amp; LED</v>
          </cell>
          <cell r="C964" t="str">
            <v>Foot dimmer 220/240V 250W  trs</v>
          </cell>
          <cell r="D964" t="str">
            <v>R15</v>
          </cell>
          <cell r="E964" t="str">
            <v>RICAMBI D15</v>
          </cell>
          <cell r="F964" t="str">
            <v>D15R/22</v>
          </cell>
          <cell r="G964" t="str">
            <v>trasp</v>
          </cell>
          <cell r="H964">
            <v>82</v>
          </cell>
          <cell r="I964">
            <v>91</v>
          </cell>
        </row>
        <row r="965">
          <cell r="A965" t="str">
            <v>9D1522100601</v>
          </cell>
          <cell r="B965" t="str">
            <v>dimmer piede new 250W &amp; LED</v>
          </cell>
          <cell r="C965" t="str">
            <v>Foot dimmer 220/240V 250W  blk</v>
          </cell>
          <cell r="D965" t="str">
            <v>R15</v>
          </cell>
          <cell r="E965" t="str">
            <v>RICAMBI D15</v>
          </cell>
          <cell r="F965" t="str">
            <v>D15R/22</v>
          </cell>
          <cell r="G965" t="str">
            <v>nero</v>
          </cell>
          <cell r="H965">
            <v>82</v>
          </cell>
          <cell r="I965">
            <v>91</v>
          </cell>
        </row>
        <row r="966">
          <cell r="A966" t="str">
            <v>9D1523702200</v>
          </cell>
          <cell r="B966" t="str">
            <v>solo vetro protezione D15N</v>
          </cell>
          <cell r="C966" t="str">
            <v>Safety glass only D15N</v>
          </cell>
          <cell r="D966" t="str">
            <v>R15</v>
          </cell>
          <cell r="E966" t="str">
            <v>RICAMBI D15</v>
          </cell>
          <cell r="F966" t="str">
            <v>D15R/23</v>
          </cell>
          <cell r="G966" t="str">
            <v/>
          </cell>
          <cell r="H966">
            <v>18</v>
          </cell>
          <cell r="I966">
            <v>20</v>
          </cell>
        </row>
        <row r="967">
          <cell r="A967" t="str">
            <v>9D1701352033</v>
          </cell>
          <cell r="B967" t="str">
            <v>N°1 set filtri colorati</v>
          </cell>
          <cell r="C967" t="str">
            <v>1 set coloured filters</v>
          </cell>
          <cell r="D967" t="str">
            <v>R17</v>
          </cell>
          <cell r="E967" t="str">
            <v>RICAMBI D17</v>
          </cell>
          <cell r="F967" t="str">
            <v>D17/1</v>
          </cell>
          <cell r="G967" t="str">
            <v/>
          </cell>
          <cell r="H967">
            <v>46</v>
          </cell>
          <cell r="I967">
            <v>50</v>
          </cell>
        </row>
        <row r="968">
          <cell r="A968" t="str">
            <v>9D1701352099</v>
          </cell>
          <cell r="B968" t="str">
            <v>N°1 set filtri colorati NEW</v>
          </cell>
          <cell r="C968" t="str">
            <v>1 set coloured filters</v>
          </cell>
          <cell r="D968" t="str">
            <v>R17</v>
          </cell>
          <cell r="E968" t="str">
            <v>RICAMBI D17</v>
          </cell>
          <cell r="F968" t="str">
            <v>D17/1</v>
          </cell>
          <cell r="G968" t="str">
            <v/>
          </cell>
          <cell r="H968">
            <v>52</v>
          </cell>
          <cell r="I968">
            <v>57</v>
          </cell>
        </row>
        <row r="969">
          <cell r="A969" t="str">
            <v>9D1703390920</v>
          </cell>
          <cell r="B969" t="str">
            <v>contrappeso x sospensione</v>
          </cell>
          <cell r="C969" t="str">
            <v>Counterweight              alu</v>
          </cell>
          <cell r="D969" t="str">
            <v>R17</v>
          </cell>
          <cell r="E969" t="str">
            <v>RICAMBI D17</v>
          </cell>
          <cell r="F969" t="str">
            <v>D17/3</v>
          </cell>
          <cell r="G969" t="str">
            <v>alu</v>
          </cell>
          <cell r="H969">
            <v>36</v>
          </cell>
          <cell r="I969">
            <v>39</v>
          </cell>
        </row>
        <row r="970">
          <cell r="A970" t="str">
            <v>9D1704369820</v>
          </cell>
          <cell r="B970" t="str">
            <v>cabl. E27 c/spina EU (mt.15)</v>
          </cell>
          <cell r="C970" t="str">
            <v>E27 wiring w.plug (15m.)   alu</v>
          </cell>
          <cell r="D970" t="str">
            <v>R17</v>
          </cell>
          <cell r="E970" t="str">
            <v>RICAMBI D17</v>
          </cell>
          <cell r="F970" t="str">
            <v>D17/4</v>
          </cell>
          <cell r="G970" t="str">
            <v>alu</v>
          </cell>
          <cell r="H970">
            <v>125</v>
          </cell>
          <cell r="I970">
            <v>135</v>
          </cell>
        </row>
        <row r="971">
          <cell r="A971" t="str">
            <v>9D1705352414</v>
          </cell>
          <cell r="B971" t="str">
            <v>sacchettino dotazione alu anod</v>
          </cell>
          <cell r="C971" t="str">
            <v>Suspension kit             alu</v>
          </cell>
          <cell r="D971" t="str">
            <v>R17</v>
          </cell>
          <cell r="E971" t="str">
            <v>RICAMBI D17</v>
          </cell>
          <cell r="F971" t="str">
            <v>D17/5</v>
          </cell>
          <cell r="G971" t="str">
            <v>alu</v>
          </cell>
          <cell r="H971">
            <v>17</v>
          </cell>
          <cell r="I971">
            <v>19</v>
          </cell>
        </row>
        <row r="972">
          <cell r="A972" t="str">
            <v>9D1706363314</v>
          </cell>
          <cell r="B972" t="str">
            <v>set traversini alu anod.</v>
          </cell>
          <cell r="C972" t="str">
            <v>Set of metal strips        alu</v>
          </cell>
          <cell r="D972" t="str">
            <v>R17</v>
          </cell>
          <cell r="E972" t="str">
            <v>RICAMBI D17</v>
          </cell>
          <cell r="F972" t="str">
            <v>D17/6</v>
          </cell>
          <cell r="G972" t="str">
            <v>alu</v>
          </cell>
          <cell r="H972">
            <v>15</v>
          </cell>
          <cell r="I972">
            <v>17</v>
          </cell>
        </row>
        <row r="973">
          <cell r="A973" t="str">
            <v>9D1707363102</v>
          </cell>
          <cell r="B973" t="str">
            <v>rosone unific. c/cave EU e JAP</v>
          </cell>
          <cell r="C973" t="str">
            <v>Complete ceiling rose EU - JAP</v>
          </cell>
          <cell r="D973" t="str">
            <v>R17</v>
          </cell>
          <cell r="E973" t="str">
            <v>RICAMBI D17</v>
          </cell>
          <cell r="F973" t="str">
            <v>D17/7</v>
          </cell>
          <cell r="G973" t="str">
            <v/>
          </cell>
          <cell r="H973">
            <v>28</v>
          </cell>
          <cell r="I973">
            <v>31</v>
          </cell>
        </row>
        <row r="974">
          <cell r="A974" t="str">
            <v>9D1709369820</v>
          </cell>
          <cell r="B974" t="str">
            <v>cabl. E27 c/spina EU (mt.6)</v>
          </cell>
          <cell r="C974" t="str">
            <v>E27 wiring w.plug (6m.)    alu</v>
          </cell>
          <cell r="D974" t="str">
            <v>R17</v>
          </cell>
          <cell r="E974" t="str">
            <v>RICAMBI D17</v>
          </cell>
          <cell r="F974" t="str">
            <v>D17/9</v>
          </cell>
          <cell r="G974" t="str">
            <v>alu</v>
          </cell>
          <cell r="H974">
            <v>72</v>
          </cell>
          <cell r="I974">
            <v>78</v>
          </cell>
        </row>
        <row r="975">
          <cell r="A975" t="str">
            <v>9D1710352120</v>
          </cell>
          <cell r="B975" t="str">
            <v>cablaggio E27 std (mt.3)</v>
          </cell>
          <cell r="C975" t="str">
            <v>Standard E27 wiring (3m.)  alu</v>
          </cell>
          <cell r="D975" t="str">
            <v>R17</v>
          </cell>
          <cell r="E975" t="str">
            <v>RICAMBI D17</v>
          </cell>
          <cell r="F975" t="str">
            <v>D17/10</v>
          </cell>
          <cell r="G975" t="str">
            <v>alu</v>
          </cell>
          <cell r="H975">
            <v>37</v>
          </cell>
          <cell r="I975">
            <v>40</v>
          </cell>
        </row>
        <row r="976">
          <cell r="A976" t="str">
            <v>9D1713351714</v>
          </cell>
          <cell r="B976" t="str">
            <v>corpo lampada ricambio anod.</v>
          </cell>
          <cell r="C976" t="str">
            <v>Lamp body                  alu</v>
          </cell>
          <cell r="D976" t="str">
            <v>R17</v>
          </cell>
          <cell r="E976" t="str">
            <v>RICAMBI D17</v>
          </cell>
          <cell r="F976" t="str">
            <v>D17/13</v>
          </cell>
          <cell r="G976" t="str">
            <v>alu</v>
          </cell>
          <cell r="H976">
            <v>184</v>
          </cell>
          <cell r="I976">
            <v>199</v>
          </cell>
        </row>
        <row r="977">
          <cell r="A977" t="str">
            <v>9D1721859901</v>
          </cell>
          <cell r="B977" t="str">
            <v>interruttore pedale NERO</v>
          </cell>
          <cell r="C977" t="str">
            <v>Switch for clamp version black</v>
          </cell>
          <cell r="D977" t="str">
            <v>R17</v>
          </cell>
          <cell r="E977" t="str">
            <v>RICAMBI D17</v>
          </cell>
          <cell r="F977" t="str">
            <v>D17/21</v>
          </cell>
          <cell r="G977" t="str">
            <v>nero</v>
          </cell>
          <cell r="H977">
            <v>17</v>
          </cell>
          <cell r="I977">
            <v>19</v>
          </cell>
        </row>
        <row r="978">
          <cell r="A978" t="str">
            <v>9D1730600520</v>
          </cell>
          <cell r="B978" t="str">
            <v>rosone completo D17Q</v>
          </cell>
          <cell r="C978" t="str">
            <v>Rose for D17Q              alu</v>
          </cell>
          <cell r="D978" t="str">
            <v>R17Q</v>
          </cell>
          <cell r="E978" t="str">
            <v>RICAMBI D17Q</v>
          </cell>
          <cell r="F978" t="str">
            <v>D17Q/30</v>
          </cell>
          <cell r="G978" t="str">
            <v>alu</v>
          </cell>
          <cell r="H978">
            <v>49</v>
          </cell>
          <cell r="I978">
            <v>53</v>
          </cell>
        </row>
        <row r="979">
          <cell r="A979" t="str">
            <v>9D1731000020</v>
          </cell>
          <cell r="B979" t="str">
            <v>cablaggio ptl 2xE27 hal c/cavi</v>
          </cell>
          <cell r="C979" t="str">
            <v>spare part</v>
          </cell>
          <cell r="D979" t="str">
            <v>R17Q</v>
          </cell>
          <cell r="E979" t="str">
            <v>RICAMBI D17Q</v>
          </cell>
          <cell r="F979" t="str">
            <v>D17Q/31</v>
          </cell>
          <cell r="G979" t="str">
            <v/>
          </cell>
          <cell r="H979">
            <v>116</v>
          </cell>
          <cell r="I979">
            <v>126</v>
          </cell>
        </row>
        <row r="980">
          <cell r="A980" t="str">
            <v>9D1732704100</v>
          </cell>
          <cell r="B980" t="str">
            <v>sacchetto fune acc.D17Q</v>
          </cell>
          <cell r="C980" t="str">
            <v>Cable accessory D17Q</v>
          </cell>
          <cell r="D980" t="str">
            <v>R17Q</v>
          </cell>
          <cell r="E980" t="str">
            <v>RICAMBI D17Q</v>
          </cell>
          <cell r="F980" t="str">
            <v>D17Q/32</v>
          </cell>
          <cell r="G980" t="str">
            <v/>
          </cell>
          <cell r="H980">
            <v>37</v>
          </cell>
          <cell r="I980">
            <v>40</v>
          </cell>
        </row>
        <row r="981">
          <cell r="A981" t="str">
            <v>9D1734000020</v>
          </cell>
          <cell r="B981" t="str">
            <v>cabl.+ funi acc.10m Queen alo</v>
          </cell>
          <cell r="C981" t="str">
            <v>spare part</v>
          </cell>
          <cell r="D981" t="str">
            <v>R17Q</v>
          </cell>
          <cell r="E981" t="str">
            <v>RICAMBI D17Q</v>
          </cell>
          <cell r="F981" t="str">
            <v>D17Q/34</v>
          </cell>
          <cell r="G981" t="str">
            <v/>
          </cell>
          <cell r="H981">
            <v>202</v>
          </cell>
          <cell r="I981">
            <v>219</v>
          </cell>
        </row>
        <row r="982">
          <cell r="A982" t="str">
            <v>9D19/2L00000</v>
          </cell>
          <cell r="B982" t="str">
            <v>Alim LED+spine EU+UL+GB</v>
          </cell>
          <cell r="C982" t="str">
            <v>Power supply Led + plugs</v>
          </cell>
          <cell r="D982" t="str">
            <v>R19</v>
          </cell>
          <cell r="E982" t="str">
            <v>RICAMBI D19</v>
          </cell>
          <cell r="F982" t="str">
            <v>D19/2L</v>
          </cell>
          <cell r="G982" t="str">
            <v/>
          </cell>
          <cell r="H982">
            <v>62</v>
          </cell>
          <cell r="I982">
            <v>69</v>
          </cell>
        </row>
        <row r="983">
          <cell r="A983" t="str">
            <v>9D1902700300</v>
          </cell>
          <cell r="B983" t="str">
            <v>BAP SCHEDA ELETTRONICA</v>
          </cell>
          <cell r="C983" t="str">
            <v>spare parts</v>
          </cell>
          <cell r="D983" t="str">
            <v>R19</v>
          </cell>
          <cell r="E983" t="str">
            <v>RICAMBI D19</v>
          </cell>
          <cell r="F983" t="str">
            <v>D19/02</v>
          </cell>
          <cell r="G983" t="str">
            <v/>
          </cell>
          <cell r="H983">
            <v>39</v>
          </cell>
          <cell r="I983">
            <v>43</v>
          </cell>
        </row>
        <row r="984">
          <cell r="A984" t="str">
            <v>9D2011407102</v>
          </cell>
          <cell r="B984" t="str">
            <v>Anello diffus. + vetro D20/17</v>
          </cell>
          <cell r="C984" t="str">
            <v>Frame+glass diff.D20/17  white</v>
          </cell>
          <cell r="D984" t="str">
            <v>R20</v>
          </cell>
          <cell r="E984" t="str">
            <v>RICAMBI D20</v>
          </cell>
          <cell r="F984" t="str">
            <v>D20/1AV</v>
          </cell>
          <cell r="G984" t="str">
            <v>bianco</v>
          </cell>
          <cell r="H984">
            <v>74</v>
          </cell>
          <cell r="I984">
            <v>82</v>
          </cell>
        </row>
        <row r="985">
          <cell r="A985" t="str">
            <v>9D2011407119</v>
          </cell>
          <cell r="B985" t="str">
            <v>Anello diffus. + vetro D20/17</v>
          </cell>
          <cell r="C985" t="str">
            <v>Frame+glass diff.D20/17pol.alu</v>
          </cell>
          <cell r="D985" t="str">
            <v>R20</v>
          </cell>
          <cell r="E985" t="str">
            <v>RICAMBI D20</v>
          </cell>
          <cell r="F985" t="str">
            <v>D20/1AV</v>
          </cell>
          <cell r="G985" t="str">
            <v>lucido</v>
          </cell>
          <cell r="H985">
            <v>82</v>
          </cell>
          <cell r="I985">
            <v>91</v>
          </cell>
        </row>
        <row r="986">
          <cell r="A986" t="str">
            <v>9D2011407120</v>
          </cell>
          <cell r="B986" t="str">
            <v>Anello diffus. + vetro D20/17</v>
          </cell>
          <cell r="C986" t="str">
            <v>Frame+glass diff.D20/17    alu</v>
          </cell>
          <cell r="D986" t="str">
            <v>R20</v>
          </cell>
          <cell r="E986" t="str">
            <v>RICAMBI D20</v>
          </cell>
          <cell r="F986" t="str">
            <v>D20/1AV</v>
          </cell>
          <cell r="G986" t="str">
            <v>alu</v>
          </cell>
          <cell r="H986">
            <v>79</v>
          </cell>
          <cell r="I986">
            <v>87</v>
          </cell>
        </row>
        <row r="987">
          <cell r="A987" t="str">
            <v>9D2012399419</v>
          </cell>
          <cell r="B987" t="str">
            <v>Anello diffus. + vetro D20/27</v>
          </cell>
          <cell r="C987" t="str">
            <v>Frame+glass diff.D20/27pol.alu</v>
          </cell>
          <cell r="D987" t="str">
            <v>R20</v>
          </cell>
          <cell r="E987" t="str">
            <v>RICAMBI D20</v>
          </cell>
          <cell r="F987" t="str">
            <v>D20/2AV</v>
          </cell>
          <cell r="G987" t="str">
            <v>lucido</v>
          </cell>
          <cell r="H987">
            <v>120</v>
          </cell>
          <cell r="I987">
            <v>132</v>
          </cell>
        </row>
        <row r="988">
          <cell r="A988" t="str">
            <v>9D2012399420</v>
          </cell>
          <cell r="B988" t="str">
            <v>Anello diffus. + vetro D20/27</v>
          </cell>
          <cell r="C988" t="str">
            <v>Frame+glass diff.D20/27    alu</v>
          </cell>
          <cell r="D988" t="str">
            <v>R20</v>
          </cell>
          <cell r="E988" t="str">
            <v>RICAMBI D20</v>
          </cell>
          <cell r="F988" t="str">
            <v>D20/2AV</v>
          </cell>
          <cell r="G988" t="str">
            <v>alu</v>
          </cell>
          <cell r="H988">
            <v>99</v>
          </cell>
          <cell r="I988">
            <v>109</v>
          </cell>
        </row>
        <row r="989">
          <cell r="A989" t="str">
            <v>9D2021426402</v>
          </cell>
          <cell r="B989" t="str">
            <v>Anello diffus. + polic. D20/17</v>
          </cell>
          <cell r="C989" t="str">
            <v>Frame+polyc.diff.D20/17  white</v>
          </cell>
          <cell r="D989" t="str">
            <v>R20</v>
          </cell>
          <cell r="E989" t="str">
            <v>RICAMBI D20</v>
          </cell>
          <cell r="F989" t="str">
            <v>D20/1AP</v>
          </cell>
          <cell r="G989" t="str">
            <v>bianco</v>
          </cell>
          <cell r="H989">
            <v>69</v>
          </cell>
          <cell r="I989">
            <v>76</v>
          </cell>
        </row>
        <row r="990">
          <cell r="A990" t="str">
            <v>9D2021426419</v>
          </cell>
          <cell r="B990" t="str">
            <v>Anello diffus. + polic. D20/17</v>
          </cell>
          <cell r="C990" t="str">
            <v>Frame+polyc.diff.D20/17pol.alu</v>
          </cell>
          <cell r="D990" t="str">
            <v>R20</v>
          </cell>
          <cell r="E990" t="str">
            <v>RICAMBI D20</v>
          </cell>
          <cell r="F990" t="str">
            <v>D20/1AP</v>
          </cell>
          <cell r="G990" t="str">
            <v>lucido</v>
          </cell>
          <cell r="H990">
            <v>77</v>
          </cell>
          <cell r="I990">
            <v>85</v>
          </cell>
        </row>
        <row r="991">
          <cell r="A991" t="str">
            <v>9D2021426420</v>
          </cell>
          <cell r="B991" t="str">
            <v>Anello diffus. + polic. D20/17</v>
          </cell>
          <cell r="C991" t="str">
            <v>Frame+polyc.diff.D20/17    alu</v>
          </cell>
          <cell r="D991" t="str">
            <v>R20</v>
          </cell>
          <cell r="E991" t="str">
            <v>RICAMBI D20</v>
          </cell>
          <cell r="F991" t="str">
            <v>D20/1AP</v>
          </cell>
          <cell r="G991" t="str">
            <v>alu</v>
          </cell>
          <cell r="H991">
            <v>72</v>
          </cell>
          <cell r="I991">
            <v>80</v>
          </cell>
        </row>
        <row r="992">
          <cell r="A992" t="str">
            <v>9D2022426519</v>
          </cell>
          <cell r="B992" t="str">
            <v>Anello diffus. + polic. D20/27</v>
          </cell>
          <cell r="C992" t="str">
            <v>Frame+polyc.diff.D20/27pol.alu</v>
          </cell>
          <cell r="D992" t="str">
            <v>R20</v>
          </cell>
          <cell r="E992" t="str">
            <v>RICAMBI D20</v>
          </cell>
          <cell r="F992" t="str">
            <v>D20/2AP</v>
          </cell>
          <cell r="G992" t="str">
            <v>lucido</v>
          </cell>
          <cell r="H992">
            <v>108</v>
          </cell>
          <cell r="I992">
            <v>119</v>
          </cell>
        </row>
        <row r="993">
          <cell r="A993" t="str">
            <v>9D2022426520</v>
          </cell>
          <cell r="B993" t="str">
            <v>Anello diffus. + polic. D20/27</v>
          </cell>
          <cell r="C993" t="str">
            <v>Frame+polyc.diff.D20/27    alu</v>
          </cell>
          <cell r="D993" t="str">
            <v>R20</v>
          </cell>
          <cell r="E993" t="str">
            <v>RICAMBI D20</v>
          </cell>
          <cell r="F993" t="str">
            <v>D20/2AP</v>
          </cell>
          <cell r="G993" t="str">
            <v>alu</v>
          </cell>
          <cell r="H993">
            <v>90</v>
          </cell>
          <cell r="I993">
            <v>99</v>
          </cell>
        </row>
        <row r="994">
          <cell r="A994" t="str">
            <v>9D2023426602</v>
          </cell>
          <cell r="B994" t="str">
            <v>Anello diffus. + polic. D20/38</v>
          </cell>
          <cell r="C994" t="str">
            <v>Frame+polyc.diff.D20/38  white</v>
          </cell>
          <cell r="D994" t="str">
            <v>R20</v>
          </cell>
          <cell r="E994" t="str">
            <v>RICAMBI D20</v>
          </cell>
          <cell r="F994" t="str">
            <v>D20/3AP</v>
          </cell>
          <cell r="G994" t="str">
            <v>bianco</v>
          </cell>
          <cell r="H994">
            <v>108</v>
          </cell>
          <cell r="I994">
            <v>119</v>
          </cell>
        </row>
        <row r="995">
          <cell r="A995" t="str">
            <v>9D2023426619</v>
          </cell>
          <cell r="B995" t="str">
            <v>Anello diffus. + polic. D20/38</v>
          </cell>
          <cell r="C995" t="str">
            <v>Frame+polyc.diff.D20/38pol.alu</v>
          </cell>
          <cell r="D995" t="str">
            <v>R20</v>
          </cell>
          <cell r="E995" t="str">
            <v>RICAMBI D20</v>
          </cell>
          <cell r="F995" t="str">
            <v>D20/3AP</v>
          </cell>
          <cell r="G995" t="str">
            <v>lucido</v>
          </cell>
          <cell r="H995">
            <v>139</v>
          </cell>
          <cell r="I995">
            <v>153</v>
          </cell>
        </row>
        <row r="996">
          <cell r="A996" t="str">
            <v>9D2023426620</v>
          </cell>
          <cell r="B996" t="str">
            <v>Anello diffus. + polic. D20/38</v>
          </cell>
          <cell r="C996" t="str">
            <v>Frame+polyc.diff.D20/38    alu</v>
          </cell>
          <cell r="D996" t="str">
            <v>R20</v>
          </cell>
          <cell r="E996" t="str">
            <v>RICAMBI D20</v>
          </cell>
          <cell r="F996" t="str">
            <v>D20/3AP</v>
          </cell>
          <cell r="G996" t="str">
            <v>alu</v>
          </cell>
          <cell r="H996">
            <v>115</v>
          </cell>
          <cell r="I996">
            <v>127</v>
          </cell>
        </row>
        <row r="997">
          <cell r="A997" t="str">
            <v>9D2025170000</v>
          </cell>
          <cell r="B997" t="str">
            <v>6 supp.lampadina x D20/17 fluo</v>
          </cell>
          <cell r="C997" t="str">
            <v>6 support for lamps Fluo</v>
          </cell>
          <cell r="D997" t="str">
            <v>R20</v>
          </cell>
          <cell r="E997" t="str">
            <v>RICAMBI D20</v>
          </cell>
          <cell r="F997" t="str">
            <v>D20/1s</v>
          </cell>
          <cell r="G997" t="str">
            <v/>
          </cell>
          <cell r="H997">
            <v>15</v>
          </cell>
          <cell r="I997">
            <v>17</v>
          </cell>
        </row>
        <row r="998">
          <cell r="A998" t="str">
            <v>9D2026000000</v>
          </cell>
          <cell r="B998" t="str">
            <v>8 supp.lampadina xD20/27 38 56</v>
          </cell>
          <cell r="C998" t="str">
            <v>8 supports for lamps</v>
          </cell>
          <cell r="D998" t="str">
            <v>R20</v>
          </cell>
          <cell r="E998" t="str">
            <v>RICAMBI D20</v>
          </cell>
          <cell r="F998" t="str">
            <v>D20/2s</v>
          </cell>
          <cell r="G998" t="str">
            <v/>
          </cell>
          <cell r="H998">
            <v>25</v>
          </cell>
          <cell r="I998">
            <v>28</v>
          </cell>
        </row>
        <row r="999">
          <cell r="A999" t="str">
            <v>9D2027000000</v>
          </cell>
          <cell r="B999" t="str">
            <v>4 supp.lampadina x D20/38E 56E</v>
          </cell>
          <cell r="C999" t="str">
            <v>4 support for lamps</v>
          </cell>
          <cell r="D999" t="str">
            <v>R20</v>
          </cell>
          <cell r="E999" t="str">
            <v>RICAMBI D20</v>
          </cell>
          <cell r="F999" t="str">
            <v>D20/3s</v>
          </cell>
          <cell r="G999" t="str">
            <v/>
          </cell>
          <cell r="H999">
            <v>12</v>
          </cell>
          <cell r="I999">
            <v>14</v>
          </cell>
        </row>
        <row r="1000">
          <cell r="A1000" t="str">
            <v>9D2031000000</v>
          </cell>
          <cell r="B1000" t="str">
            <v>Sacchetto minuterie x D20/17</v>
          </cell>
          <cell r="C1000" t="str">
            <v>Set of spare parts for D20/17</v>
          </cell>
          <cell r="D1000" t="str">
            <v>R20</v>
          </cell>
          <cell r="E1000" t="str">
            <v>RICAMBI D20</v>
          </cell>
          <cell r="F1000" t="str">
            <v>D20/1M</v>
          </cell>
          <cell r="G1000" t="str">
            <v/>
          </cell>
          <cell r="H1000">
            <v>15</v>
          </cell>
          <cell r="I1000">
            <v>17</v>
          </cell>
        </row>
        <row r="1001">
          <cell r="A1001" t="str">
            <v>9D2032000000</v>
          </cell>
          <cell r="B1001" t="str">
            <v>Sacchetto minuterie x D20/27</v>
          </cell>
          <cell r="C1001" t="str">
            <v>Set of spare parts for D20/27</v>
          </cell>
          <cell r="D1001" t="str">
            <v>R20</v>
          </cell>
          <cell r="E1001" t="str">
            <v>RICAMBI D20</v>
          </cell>
          <cell r="F1001" t="str">
            <v>D20/2M</v>
          </cell>
          <cell r="G1001" t="str">
            <v/>
          </cell>
          <cell r="H1001">
            <v>17</v>
          </cell>
          <cell r="I1001">
            <v>19</v>
          </cell>
        </row>
        <row r="1002">
          <cell r="A1002" t="str">
            <v>9D2217518300</v>
          </cell>
          <cell r="B1002" t="str">
            <v>4 manopole aggancio schermo</v>
          </cell>
          <cell r="C1002" t="str">
            <v>4 knobs for screen attachment</v>
          </cell>
          <cell r="D1002" t="str">
            <v>R22</v>
          </cell>
          <cell r="E1002" t="str">
            <v>RICAMBI D22</v>
          </cell>
          <cell r="F1002" t="str">
            <v>D22/17</v>
          </cell>
          <cell r="G1002" t="str">
            <v/>
          </cell>
          <cell r="H1002">
            <v>16</v>
          </cell>
          <cell r="I1002">
            <v>18</v>
          </cell>
        </row>
        <row r="1003">
          <cell r="A1003" t="str">
            <v>9D2810700500</v>
          </cell>
          <cell r="B1003" t="str">
            <v>singola pala traspar.</v>
          </cell>
          <cell r="C1003" t="str">
            <v>Separate blade     transparent</v>
          </cell>
          <cell r="D1003" t="str">
            <v>R28</v>
          </cell>
          <cell r="E1003" t="str">
            <v>RICAMBI D28</v>
          </cell>
          <cell r="F1003" t="str">
            <v>D28/10</v>
          </cell>
          <cell r="G1003" t="str">
            <v>trasp</v>
          </cell>
          <cell r="H1003">
            <v>36</v>
          </cell>
          <cell r="I1003">
            <v>39</v>
          </cell>
        </row>
        <row r="1004">
          <cell r="A1004" t="str">
            <v>9D2810700510</v>
          </cell>
          <cell r="B1004" t="str">
            <v>singola pala blu</v>
          </cell>
          <cell r="C1004" t="str">
            <v>single blue blade</v>
          </cell>
          <cell r="D1004" t="str">
            <v>R28</v>
          </cell>
          <cell r="E1004" t="str">
            <v>RICAMBI D28</v>
          </cell>
          <cell r="F1004" t="str">
            <v>D28/10</v>
          </cell>
          <cell r="G1004" t="str">
            <v>blu</v>
          </cell>
          <cell r="H1004">
            <v>36</v>
          </cell>
          <cell r="I1004">
            <v>39</v>
          </cell>
        </row>
        <row r="1005">
          <cell r="A1005" t="str">
            <v>9D2810700511</v>
          </cell>
          <cell r="B1005" t="str">
            <v>singola pala verde</v>
          </cell>
          <cell r="C1005" t="str">
            <v>single green blade</v>
          </cell>
          <cell r="D1005" t="str">
            <v>R28</v>
          </cell>
          <cell r="E1005" t="str">
            <v>RICAMBI D28</v>
          </cell>
          <cell r="F1005" t="str">
            <v>D28/10</v>
          </cell>
          <cell r="G1005" t="str">
            <v>verde</v>
          </cell>
          <cell r="H1005">
            <v>36</v>
          </cell>
          <cell r="I1005">
            <v>39</v>
          </cell>
        </row>
        <row r="1006">
          <cell r="A1006" t="str">
            <v>9D2810700526</v>
          </cell>
          <cell r="B1006" t="str">
            <v>singola pala arancio</v>
          </cell>
          <cell r="C1006" t="str">
            <v>single orange blade</v>
          </cell>
          <cell r="D1006" t="str">
            <v>R28</v>
          </cell>
          <cell r="E1006" t="str">
            <v>RICAMBI D28</v>
          </cell>
          <cell r="F1006" t="str">
            <v>D28/10</v>
          </cell>
          <cell r="G1006" t="str">
            <v>aranci</v>
          </cell>
          <cell r="H1006">
            <v>36</v>
          </cell>
          <cell r="I1006">
            <v>39</v>
          </cell>
        </row>
        <row r="1007">
          <cell r="A1007" t="str">
            <v>9D2811000000</v>
          </cell>
          <cell r="B1007" t="str">
            <v>flange fissaggio pale c/viti</v>
          </cell>
          <cell r="C1007" t="str">
            <v>Flange to secure blades</v>
          </cell>
          <cell r="D1007" t="str">
            <v>R28</v>
          </cell>
          <cell r="E1007" t="str">
            <v>RICAMBI D28</v>
          </cell>
          <cell r="F1007" t="str">
            <v>D28/11</v>
          </cell>
          <cell r="G1007" t="str">
            <v/>
          </cell>
          <cell r="H1007">
            <v>23</v>
          </cell>
          <cell r="I1007">
            <v>25</v>
          </cell>
        </row>
        <row r="1008">
          <cell r="A1008" t="str">
            <v>9D2812600102</v>
          </cell>
          <cell r="B1008" t="str">
            <v>paralume opalino c/viti</v>
          </cell>
          <cell r="C1008" t="str">
            <v>White opal shade with screws</v>
          </cell>
          <cell r="D1008" t="str">
            <v>R28</v>
          </cell>
          <cell r="E1008" t="str">
            <v>RICAMBI D28</v>
          </cell>
          <cell r="F1008" t="str">
            <v>D28/12</v>
          </cell>
          <cell r="G1008" t="str">
            <v/>
          </cell>
          <cell r="H1008">
            <v>76</v>
          </cell>
          <cell r="I1008">
            <v>83</v>
          </cell>
        </row>
        <row r="1009">
          <cell r="A1009" t="str">
            <v>9D2813600602</v>
          </cell>
          <cell r="B1009" t="str">
            <v>flangia supporto muro</v>
          </cell>
          <cell r="C1009" t="str">
            <v>wall support flange</v>
          </cell>
          <cell r="D1009" t="str">
            <v>R28</v>
          </cell>
          <cell r="E1009" t="str">
            <v>RICAMBI D28</v>
          </cell>
          <cell r="F1009" t="str">
            <v>D28/13</v>
          </cell>
          <cell r="G1009" t="str">
            <v/>
          </cell>
          <cell r="H1009">
            <v>39</v>
          </cell>
          <cell r="I1009">
            <v>43</v>
          </cell>
        </row>
        <row r="1010">
          <cell r="A1010" t="str">
            <v>9D2814601100</v>
          </cell>
          <cell r="B1010" t="str">
            <v>sacchettino viti</v>
          </cell>
          <cell r="C1010" t="str">
            <v>Set of screws</v>
          </cell>
          <cell r="D1010" t="str">
            <v>R28</v>
          </cell>
          <cell r="E1010" t="str">
            <v>RICAMBI D28</v>
          </cell>
          <cell r="F1010" t="str">
            <v>D28/14</v>
          </cell>
          <cell r="G1010" t="str">
            <v/>
          </cell>
          <cell r="H1010">
            <v>9</v>
          </cell>
          <cell r="I1010">
            <v>10</v>
          </cell>
        </row>
        <row r="1011">
          <cell r="A1011" t="str">
            <v>9D2816000000</v>
          </cell>
          <cell r="B1011" t="str">
            <v>sacchetto 10 fusibili 1A</v>
          </cell>
          <cell r="C1011" t="str">
            <v>Set of 10 fuses  1 A</v>
          </cell>
          <cell r="D1011" t="str">
            <v>R28</v>
          </cell>
          <cell r="E1011" t="str">
            <v>RICAMBI D28</v>
          </cell>
          <cell r="F1011" t="str">
            <v>D28/16</v>
          </cell>
          <cell r="G1011" t="str">
            <v/>
          </cell>
          <cell r="H1011">
            <v>17</v>
          </cell>
          <cell r="I1011">
            <v>19</v>
          </cell>
        </row>
        <row r="1012">
          <cell r="A1012" t="str">
            <v>9D2818601900</v>
          </cell>
          <cell r="B1012" t="str">
            <v>elettr.ric. FLUO 230/240V new</v>
          </cell>
          <cell r="C1012" t="str">
            <v>elettr.ric FLUO D28F new</v>
          </cell>
          <cell r="D1012" t="str">
            <v>R28</v>
          </cell>
          <cell r="E1012" t="str">
            <v>RICAMBI D28</v>
          </cell>
          <cell r="F1012" t="str">
            <v>D28/18</v>
          </cell>
          <cell r="G1012" t="str">
            <v/>
          </cell>
          <cell r="H1012">
            <v>168</v>
          </cell>
          <cell r="I1012">
            <v>182</v>
          </cell>
        </row>
        <row r="1013">
          <cell r="A1013" t="str">
            <v>9D2820702800</v>
          </cell>
          <cell r="B1013" t="str">
            <v>singola pala serigr.traspar.</v>
          </cell>
          <cell r="C1013" t="str">
            <v>single transp.silk-screened bl</v>
          </cell>
          <cell r="D1013" t="str">
            <v>R28</v>
          </cell>
          <cell r="E1013" t="str">
            <v>RICAMBI D28</v>
          </cell>
          <cell r="F1013" t="str">
            <v>D28/20</v>
          </cell>
          <cell r="G1013" t="str">
            <v>trasp</v>
          </cell>
          <cell r="H1013">
            <v>41</v>
          </cell>
          <cell r="I1013">
            <v>45</v>
          </cell>
        </row>
        <row r="1014">
          <cell r="A1014" t="str">
            <v>9D2821000000</v>
          </cell>
          <cell r="B1014" t="str">
            <v>PTL E27 + cappellotto 5pz.</v>
          </cell>
          <cell r="C1014" t="str">
            <v>Lamp holders 5 pcs.</v>
          </cell>
          <cell r="D1014" t="str">
            <v>R28</v>
          </cell>
          <cell r="E1014" t="str">
            <v>RICAMBI D28</v>
          </cell>
          <cell r="F1014" t="str">
            <v>D28/21</v>
          </cell>
          <cell r="G1014" t="str">
            <v/>
          </cell>
          <cell r="H1014">
            <v>13</v>
          </cell>
          <cell r="I1014">
            <v>15</v>
          </cell>
        </row>
        <row r="1015">
          <cell r="A1015" t="str">
            <v>9D2822710900</v>
          </cell>
          <cell r="B1015" t="str">
            <v>elettr.ric.+radd.110/240V EU</v>
          </cell>
          <cell r="C1015" t="str">
            <v>elettr.ric.230/240V EU integr</v>
          </cell>
          <cell r="D1015" t="str">
            <v>R28</v>
          </cell>
          <cell r="E1015" t="str">
            <v>RICAMBI D28</v>
          </cell>
          <cell r="F1015" t="str">
            <v>D28/22</v>
          </cell>
          <cell r="G1015" t="str">
            <v/>
          </cell>
          <cell r="H1015">
            <v>246</v>
          </cell>
          <cell r="I1015">
            <v>266</v>
          </cell>
        </row>
        <row r="1016">
          <cell r="A1016" t="str">
            <v>9D2823610602</v>
          </cell>
          <cell r="B1016" t="str">
            <v>flangia supporto muro NEW EU</v>
          </cell>
          <cell r="C1016" t="str">
            <v>wall support flange NEW</v>
          </cell>
          <cell r="D1016" t="str">
            <v>R28</v>
          </cell>
          <cell r="E1016" t="str">
            <v>RICAMBI D28</v>
          </cell>
          <cell r="F1016" t="str">
            <v>D28/23</v>
          </cell>
          <cell r="G1016" t="str">
            <v/>
          </cell>
          <cell r="H1016">
            <v>40</v>
          </cell>
          <cell r="I1016">
            <v>44</v>
          </cell>
        </row>
        <row r="1017">
          <cell r="A1017" t="str">
            <v>9D3012702800</v>
          </cell>
          <cell r="B1017" t="str">
            <v>sacchetto nr.4 guarnizioni</v>
          </cell>
          <cell r="C1017" t="str">
            <v>Pod Lens no.4 gaskets</v>
          </cell>
          <cell r="D1017" t="str">
            <v>R30</v>
          </cell>
          <cell r="E1017" t="str">
            <v>RICAMBI D30</v>
          </cell>
          <cell r="F1017" t="str">
            <v>D30/12</v>
          </cell>
          <cell r="G1017" t="str">
            <v/>
          </cell>
          <cell r="H1017">
            <v>17</v>
          </cell>
          <cell r="I1017">
            <v>19</v>
          </cell>
        </row>
        <row r="1018">
          <cell r="A1018" t="str">
            <v>9D3316000000</v>
          </cell>
          <cell r="B1018" t="str">
            <v>sacchetto 10 fusibili 0,8A</v>
          </cell>
          <cell r="C1018" t="str">
            <v>Set of 10 fuses 0,8A</v>
          </cell>
          <cell r="D1018" t="str">
            <v>R33N</v>
          </cell>
          <cell r="E1018" t="str">
            <v>RICAMBI D33N</v>
          </cell>
          <cell r="F1018" t="str">
            <v>D33/16</v>
          </cell>
          <cell r="G1018" t="str">
            <v/>
          </cell>
          <cell r="H1018">
            <v>20</v>
          </cell>
          <cell r="I1018">
            <v>22</v>
          </cell>
        </row>
        <row r="1019">
          <cell r="A1019" t="str">
            <v>9D3318601002</v>
          </cell>
          <cell r="B1019" t="str">
            <v>riflettore grande bianco</v>
          </cell>
          <cell r="C1019" t="str">
            <v>reflector,big 100W white</v>
          </cell>
          <cell r="D1019" t="str">
            <v>R33N</v>
          </cell>
          <cell r="E1019" t="str">
            <v>RICAMBI D33N</v>
          </cell>
          <cell r="F1019" t="str">
            <v>D33/18</v>
          </cell>
          <cell r="G1019" t="str">
            <v>bianco</v>
          </cell>
          <cell r="H1019">
            <v>55</v>
          </cell>
          <cell r="I1019">
            <v>61</v>
          </cell>
        </row>
        <row r="1020">
          <cell r="A1020" t="str">
            <v>9D3318601020</v>
          </cell>
          <cell r="B1020" t="str">
            <v>riflettore grande metal</v>
          </cell>
          <cell r="C1020" t="str">
            <v>Reflector big D33 100    metal</v>
          </cell>
          <cell r="D1020" t="str">
            <v>R33N</v>
          </cell>
          <cell r="E1020" t="str">
            <v>RICAMBI D33N</v>
          </cell>
          <cell r="F1020" t="str">
            <v>D33/18</v>
          </cell>
          <cell r="G1020" t="str">
            <v>metal</v>
          </cell>
          <cell r="H1020">
            <v>50</v>
          </cell>
          <cell r="I1020">
            <v>55</v>
          </cell>
        </row>
        <row r="1021">
          <cell r="A1021" t="str">
            <v>9D3318610301</v>
          </cell>
          <cell r="B1021" t="str">
            <v>riflettore grande softouch</v>
          </cell>
          <cell r="C1021" t="str">
            <v>spare part</v>
          </cell>
          <cell r="D1021" t="str">
            <v>R33N</v>
          </cell>
          <cell r="E1021" t="str">
            <v>RICAMBI D33N</v>
          </cell>
          <cell r="F1021" t="str">
            <v>D33/18</v>
          </cell>
          <cell r="G1021" t="str">
            <v>nero</v>
          </cell>
          <cell r="H1021">
            <v>68</v>
          </cell>
          <cell r="I1021">
            <v>75</v>
          </cell>
        </row>
        <row r="1022">
          <cell r="A1022" t="str">
            <v>9D3319600902</v>
          </cell>
          <cell r="B1022" t="str">
            <v>riflettore piccolo</v>
          </cell>
          <cell r="C1022" t="str">
            <v>reflector,small 60W white</v>
          </cell>
          <cell r="D1022" t="str">
            <v>R33N</v>
          </cell>
          <cell r="E1022" t="str">
            <v>RICAMBI D33N</v>
          </cell>
          <cell r="F1022" t="str">
            <v>D33/19</v>
          </cell>
          <cell r="G1022" t="str">
            <v>bianco</v>
          </cell>
          <cell r="H1022">
            <v>42</v>
          </cell>
          <cell r="I1022">
            <v>47</v>
          </cell>
        </row>
        <row r="1023">
          <cell r="A1023" t="str">
            <v>9D3319600920</v>
          </cell>
          <cell r="B1023" t="str">
            <v>riflettore piccolo</v>
          </cell>
          <cell r="C1023" t="str">
            <v>Reflector small D33 60   metal</v>
          </cell>
          <cell r="D1023" t="str">
            <v>R33N</v>
          </cell>
          <cell r="E1023" t="str">
            <v>RICAMBI D33N</v>
          </cell>
          <cell r="F1023" t="str">
            <v>D33/19</v>
          </cell>
          <cell r="G1023" t="str">
            <v>metal</v>
          </cell>
          <cell r="H1023">
            <v>37</v>
          </cell>
          <cell r="I1023">
            <v>41</v>
          </cell>
        </row>
        <row r="1024">
          <cell r="A1024" t="str">
            <v>9D3319610401</v>
          </cell>
          <cell r="B1024" t="str">
            <v>riflettore piccolo softtouch</v>
          </cell>
          <cell r="C1024" t="str">
            <v>spare part</v>
          </cell>
          <cell r="D1024" t="str">
            <v>R33N</v>
          </cell>
          <cell r="E1024" t="str">
            <v>RICAMBI D33N</v>
          </cell>
          <cell r="F1024" t="str">
            <v>D33/19</v>
          </cell>
          <cell r="G1024" t="str">
            <v>nero</v>
          </cell>
          <cell r="H1024">
            <v>51</v>
          </cell>
          <cell r="I1024">
            <v>57</v>
          </cell>
        </row>
        <row r="1025">
          <cell r="A1025" t="str">
            <v>9D3323600601</v>
          </cell>
          <cell r="B1025" t="str">
            <v>solo portafusibile D13 D33 EU</v>
          </cell>
          <cell r="C1025" t="str">
            <v>fuse holder only for D13 D33N</v>
          </cell>
          <cell r="D1025" t="str">
            <v>R33N</v>
          </cell>
          <cell r="E1025" t="str">
            <v>RICAMBI D33N</v>
          </cell>
          <cell r="F1025" t="str">
            <v>D33/23</v>
          </cell>
          <cell r="G1025" t="str">
            <v>nero</v>
          </cell>
          <cell r="H1025">
            <v>16</v>
          </cell>
          <cell r="I1025">
            <v>18</v>
          </cell>
        </row>
        <row r="1026">
          <cell r="A1026" t="str">
            <v>9D3323603100</v>
          </cell>
          <cell r="B1026" t="str">
            <v>solo portafusib. x D33N bco EU</v>
          </cell>
          <cell r="C1026" t="str">
            <v>fuse holder only for D33N whit</v>
          </cell>
          <cell r="D1026" t="str">
            <v>R33N</v>
          </cell>
          <cell r="E1026" t="str">
            <v>RICAMBI D33N</v>
          </cell>
          <cell r="F1026" t="str">
            <v>D33/23</v>
          </cell>
          <cell r="G1026" t="str">
            <v>trasp</v>
          </cell>
          <cell r="H1026">
            <v>16</v>
          </cell>
          <cell r="I1026">
            <v>18</v>
          </cell>
        </row>
        <row r="1027">
          <cell r="A1027" t="str">
            <v>9D3325704801</v>
          </cell>
          <cell r="B1027" t="str">
            <v>aliment.fluo 13W 230V spina EU</v>
          </cell>
          <cell r="C1027" t="str">
            <v>fluo power supply EU plug</v>
          </cell>
          <cell r="D1027" t="str">
            <v>R33N</v>
          </cell>
          <cell r="E1027" t="str">
            <v>RICAMBI D33N</v>
          </cell>
          <cell r="F1027" t="str">
            <v>D33/25</v>
          </cell>
          <cell r="G1027" t="str">
            <v/>
          </cell>
          <cell r="H1027">
            <v>45</v>
          </cell>
          <cell r="I1027">
            <v>50</v>
          </cell>
        </row>
        <row r="1028">
          <cell r="A1028" t="str">
            <v>9D3326610701</v>
          </cell>
          <cell r="B1028" t="str">
            <v>new braccio testa nro softouch</v>
          </cell>
          <cell r="C1028" t="str">
            <v>spare part</v>
          </cell>
          <cell r="D1028" t="str">
            <v>R33N</v>
          </cell>
          <cell r="E1028" t="str">
            <v>RICAMBI D33N</v>
          </cell>
          <cell r="F1028" t="str">
            <v>D33N/26</v>
          </cell>
          <cell r="G1028" t="str">
            <v>nero</v>
          </cell>
          <cell r="H1028">
            <v>64</v>
          </cell>
          <cell r="I1028">
            <v>71</v>
          </cell>
        </row>
        <row r="1029">
          <cell r="A1029" t="str">
            <v>9D3326610702</v>
          </cell>
          <cell r="B1029" t="str">
            <v>new braccio testa bianco</v>
          </cell>
          <cell r="C1029" t="str">
            <v>spare part</v>
          </cell>
          <cell r="D1029" t="str">
            <v>R33N</v>
          </cell>
          <cell r="E1029" t="str">
            <v>RICAMBI D33N</v>
          </cell>
          <cell r="F1029" t="str">
            <v>D33N/26</v>
          </cell>
          <cell r="G1029" t="str">
            <v>bianco</v>
          </cell>
          <cell r="H1029">
            <v>59</v>
          </cell>
          <cell r="I1029">
            <v>65</v>
          </cell>
        </row>
        <row r="1030">
          <cell r="A1030" t="str">
            <v>9D3326610720</v>
          </cell>
          <cell r="B1030" t="str">
            <v>new braccio testa metal</v>
          </cell>
          <cell r="C1030" t="str">
            <v>spare part</v>
          </cell>
          <cell r="D1030" t="str">
            <v>R33N</v>
          </cell>
          <cell r="E1030" t="str">
            <v>RICAMBI D33N</v>
          </cell>
          <cell r="F1030" t="str">
            <v>D33N/26</v>
          </cell>
          <cell r="G1030" t="str">
            <v>metal</v>
          </cell>
          <cell r="H1030">
            <v>53</v>
          </cell>
          <cell r="I1030">
            <v>59</v>
          </cell>
        </row>
        <row r="1031">
          <cell r="A1031" t="str">
            <v>9D3327610901</v>
          </cell>
          <cell r="B1031" t="str">
            <v>new stelo terra nero softtouch</v>
          </cell>
          <cell r="C1031" t="str">
            <v>spare part</v>
          </cell>
          <cell r="D1031" t="str">
            <v>R33N</v>
          </cell>
          <cell r="E1031" t="str">
            <v>RICAMBI D33N</v>
          </cell>
          <cell r="F1031" t="str">
            <v>D33N/27</v>
          </cell>
          <cell r="G1031" t="str">
            <v>nero</v>
          </cell>
          <cell r="H1031">
            <v>129</v>
          </cell>
          <cell r="I1031">
            <v>142</v>
          </cell>
        </row>
        <row r="1032">
          <cell r="A1032" t="str">
            <v>9D3327610902</v>
          </cell>
          <cell r="B1032" t="str">
            <v>new stelo terra bianco</v>
          </cell>
          <cell r="C1032" t="str">
            <v>spare part</v>
          </cell>
          <cell r="D1032" t="str">
            <v>R33N</v>
          </cell>
          <cell r="E1032" t="str">
            <v>RICAMBI D33N</v>
          </cell>
          <cell r="F1032" t="str">
            <v>D33N/27</v>
          </cell>
          <cell r="G1032" t="str">
            <v>bianco</v>
          </cell>
          <cell r="H1032">
            <v>110</v>
          </cell>
          <cell r="I1032">
            <v>121</v>
          </cell>
        </row>
        <row r="1033">
          <cell r="A1033" t="str">
            <v>9D3327610920</v>
          </cell>
          <cell r="B1033" t="str">
            <v>new stelo terra metal</v>
          </cell>
          <cell r="C1033" t="str">
            <v>spare part</v>
          </cell>
          <cell r="D1033" t="str">
            <v>R33N</v>
          </cell>
          <cell r="E1033" t="str">
            <v>RICAMBI D33N</v>
          </cell>
          <cell r="F1033" t="str">
            <v>D33N/27</v>
          </cell>
          <cell r="G1033" t="str">
            <v>metal</v>
          </cell>
          <cell r="H1033">
            <v>108</v>
          </cell>
          <cell r="I1033">
            <v>119</v>
          </cell>
        </row>
        <row r="1034">
          <cell r="A1034" t="str">
            <v>9D3329711001</v>
          </cell>
          <cell r="B1034" t="str">
            <v>2 coppie coperchi coprif.neri</v>
          </cell>
          <cell r="C1034" t="str">
            <v>spare part</v>
          </cell>
          <cell r="D1034" t="str">
            <v>R33N</v>
          </cell>
          <cell r="E1034" t="str">
            <v>RICAMBI D33N</v>
          </cell>
          <cell r="F1034" t="str">
            <v>D33N/29</v>
          </cell>
          <cell r="G1034" t="str">
            <v>nero</v>
          </cell>
          <cell r="H1034">
            <v>20</v>
          </cell>
          <cell r="I1034">
            <v>22</v>
          </cell>
        </row>
        <row r="1035">
          <cell r="A1035" t="str">
            <v>9D3329711004</v>
          </cell>
          <cell r="B1035" t="str">
            <v>2 coppie coperchi coprif.grigi</v>
          </cell>
          <cell r="C1035" t="str">
            <v>spare part</v>
          </cell>
          <cell r="D1035" t="str">
            <v>R33N</v>
          </cell>
          <cell r="E1035" t="str">
            <v>RICAMBI D33N</v>
          </cell>
          <cell r="F1035" t="str">
            <v>D33N/29</v>
          </cell>
          <cell r="G1035" t="str">
            <v>grigio</v>
          </cell>
          <cell r="H1035">
            <v>21</v>
          </cell>
          <cell r="I1035">
            <v>24</v>
          </cell>
        </row>
        <row r="1036">
          <cell r="A1036" t="str">
            <v>9D3330700100</v>
          </cell>
          <cell r="B1036" t="str">
            <v>maniglia 100W E27 on/off D33N</v>
          </cell>
          <cell r="C1036" t="str">
            <v>Grip 100W E27 on/off     metal</v>
          </cell>
          <cell r="D1036" t="str">
            <v>R33N</v>
          </cell>
          <cell r="E1036" t="str">
            <v>RICAMBI D33N</v>
          </cell>
          <cell r="F1036" t="str">
            <v>D33N/30</v>
          </cell>
          <cell r="G1036" t="str">
            <v>metal</v>
          </cell>
          <cell r="H1036">
            <v>41</v>
          </cell>
          <cell r="I1036">
            <v>46</v>
          </cell>
        </row>
        <row r="1037">
          <cell r="A1037" t="str">
            <v>9D3330700101</v>
          </cell>
          <cell r="B1037" t="str">
            <v>maniglia 100W E27 on/off D33N</v>
          </cell>
          <cell r="C1037" t="str">
            <v>spare part</v>
          </cell>
          <cell r="D1037" t="str">
            <v>R33N</v>
          </cell>
          <cell r="E1037" t="str">
            <v>RICAMBI D33N</v>
          </cell>
          <cell r="F1037" t="str">
            <v>D33N/30</v>
          </cell>
          <cell r="G1037" t="str">
            <v>nero</v>
          </cell>
          <cell r="H1037">
            <v>42</v>
          </cell>
          <cell r="I1037">
            <v>47</v>
          </cell>
        </row>
        <row r="1038">
          <cell r="A1038" t="str">
            <v>9D3330700102</v>
          </cell>
          <cell r="B1038" t="str">
            <v>maniglia 100W E27 on/off D33N</v>
          </cell>
          <cell r="C1038" t="str">
            <v>handle 100W E27 on/off white</v>
          </cell>
          <cell r="D1038" t="str">
            <v>R33N</v>
          </cell>
          <cell r="E1038" t="str">
            <v>RICAMBI D33N</v>
          </cell>
          <cell r="F1038" t="str">
            <v>D33N/30</v>
          </cell>
          <cell r="G1038" t="str">
            <v>bianco</v>
          </cell>
          <cell r="H1038">
            <v>46</v>
          </cell>
          <cell r="I1038">
            <v>51</v>
          </cell>
        </row>
        <row r="1039">
          <cell r="A1039" t="str">
            <v>9D3332703600</v>
          </cell>
          <cell r="B1039" t="str">
            <v>maniglia 60W E14 on/off D33N</v>
          </cell>
          <cell r="C1039" t="str">
            <v>handle 60W E14 on/off metal</v>
          </cell>
          <cell r="D1039" t="str">
            <v>R33N</v>
          </cell>
          <cell r="E1039" t="str">
            <v>RICAMBI D33N</v>
          </cell>
          <cell r="F1039" t="str">
            <v>D33N/32</v>
          </cell>
          <cell r="G1039" t="str">
            <v>metal</v>
          </cell>
          <cell r="H1039">
            <v>39</v>
          </cell>
          <cell r="I1039">
            <v>43</v>
          </cell>
        </row>
        <row r="1040">
          <cell r="A1040" t="str">
            <v>9D3332703601</v>
          </cell>
          <cell r="B1040" t="str">
            <v>maniglia 60W E14 on/off D33N</v>
          </cell>
          <cell r="C1040" t="str">
            <v>spare part</v>
          </cell>
          <cell r="D1040" t="str">
            <v>R33N</v>
          </cell>
          <cell r="E1040" t="str">
            <v>RICAMBI D33N</v>
          </cell>
          <cell r="F1040" t="str">
            <v>D33N/32</v>
          </cell>
          <cell r="G1040" t="str">
            <v>nero</v>
          </cell>
          <cell r="H1040">
            <v>40</v>
          </cell>
          <cell r="I1040">
            <v>44</v>
          </cell>
        </row>
        <row r="1041">
          <cell r="A1041" t="str">
            <v>9D3332703602</v>
          </cell>
          <cell r="B1041" t="str">
            <v>maniglia 60W E14 on/off D33N</v>
          </cell>
          <cell r="C1041" t="str">
            <v>handle 60W E14 on/off white</v>
          </cell>
          <cell r="D1041" t="str">
            <v>R33N</v>
          </cell>
          <cell r="E1041" t="str">
            <v>RICAMBI D33N</v>
          </cell>
          <cell r="F1041" t="str">
            <v>D33N/32</v>
          </cell>
          <cell r="G1041" t="str">
            <v>bianco</v>
          </cell>
          <cell r="H1041">
            <v>43</v>
          </cell>
          <cell r="I1041">
            <v>48</v>
          </cell>
        </row>
        <row r="1042">
          <cell r="A1042" t="str">
            <v>9D3336712201</v>
          </cell>
          <cell r="B1042" t="str">
            <v>basetta spot EU D33N</v>
          </cell>
          <cell r="C1042" t="str">
            <v>Plate for spot version   black</v>
          </cell>
          <cell r="D1042" t="str">
            <v>R33N</v>
          </cell>
          <cell r="E1042" t="str">
            <v>RICAMBI D33N</v>
          </cell>
          <cell r="F1042" t="str">
            <v>D33N/36</v>
          </cell>
          <cell r="G1042" t="str">
            <v>nero</v>
          </cell>
          <cell r="H1042">
            <v>39</v>
          </cell>
          <cell r="I1042">
            <v>43</v>
          </cell>
        </row>
        <row r="1043">
          <cell r="A1043" t="str">
            <v>9D3336712202</v>
          </cell>
          <cell r="B1043" t="str">
            <v>basetta spot EU D33N</v>
          </cell>
          <cell r="C1043" t="str">
            <v>Plate for spot version   white</v>
          </cell>
          <cell r="D1043" t="str">
            <v>R33N</v>
          </cell>
          <cell r="E1043" t="str">
            <v>RICAMBI D33N</v>
          </cell>
          <cell r="F1043" t="str">
            <v>D33N/36</v>
          </cell>
          <cell r="G1043" t="str">
            <v>bianco</v>
          </cell>
          <cell r="H1043">
            <v>45</v>
          </cell>
          <cell r="I1043">
            <v>50</v>
          </cell>
        </row>
        <row r="1044">
          <cell r="A1044" t="str">
            <v>9D3336712220</v>
          </cell>
          <cell r="B1044" t="str">
            <v>basetta spot EU D33N</v>
          </cell>
          <cell r="C1044" t="str">
            <v>Plate for spot version   metal</v>
          </cell>
          <cell r="D1044" t="str">
            <v>R33N</v>
          </cell>
          <cell r="E1044" t="str">
            <v>RICAMBI D33N</v>
          </cell>
          <cell r="F1044" t="str">
            <v>D33N/36</v>
          </cell>
          <cell r="G1044" t="str">
            <v>metal</v>
          </cell>
          <cell r="H1044">
            <v>45</v>
          </cell>
          <cell r="I1044">
            <v>50</v>
          </cell>
        </row>
        <row r="1045">
          <cell r="A1045" t="str">
            <v>9D3337701000</v>
          </cell>
          <cell r="B1045" t="str">
            <v>Anello gde riflett.+manopola</v>
          </cell>
          <cell r="C1045" t="str">
            <v>Diff.ring big+ screws    metal</v>
          </cell>
          <cell r="D1045" t="str">
            <v>R33N</v>
          </cell>
          <cell r="E1045" t="str">
            <v>RICAMBI D33N</v>
          </cell>
          <cell r="F1045" t="str">
            <v>D33N/37</v>
          </cell>
          <cell r="G1045" t="str">
            <v/>
          </cell>
          <cell r="H1045">
            <v>25</v>
          </cell>
          <cell r="I1045">
            <v>28</v>
          </cell>
        </row>
        <row r="1046">
          <cell r="A1046" t="str">
            <v>9D3338700900</v>
          </cell>
          <cell r="B1046" t="str">
            <v>Anello picc. riflett.+manopola</v>
          </cell>
          <cell r="C1046" t="str">
            <v>Diff.ring small+screws   metal</v>
          </cell>
          <cell r="D1046" t="str">
            <v>R33N</v>
          </cell>
          <cell r="E1046" t="str">
            <v>RICAMBI D33N</v>
          </cell>
          <cell r="F1046" t="str">
            <v>D33N/38</v>
          </cell>
          <cell r="G1046" t="str">
            <v/>
          </cell>
          <cell r="H1046">
            <v>22</v>
          </cell>
          <cell r="I1046">
            <v>25</v>
          </cell>
        </row>
        <row r="1047">
          <cell r="A1047" t="str">
            <v>9D3341000000</v>
          </cell>
          <cell r="B1047" t="str">
            <v>minuterie D33N</v>
          </cell>
          <cell r="C1047" t="str">
            <v>Small parts set</v>
          </cell>
          <cell r="D1047" t="str">
            <v>R33</v>
          </cell>
          <cell r="E1047" t="str">
            <v>RICAMBI D33</v>
          </cell>
          <cell r="F1047" t="str">
            <v>D33N/41</v>
          </cell>
          <cell r="G1047" t="str">
            <v/>
          </cell>
          <cell r="H1047">
            <v>20</v>
          </cell>
          <cell r="I1047">
            <v>22</v>
          </cell>
        </row>
        <row r="1048">
          <cell r="A1048" t="str">
            <v>9D3801701400</v>
          </cell>
          <cell r="B1048" t="str">
            <v>vetro schermo HAL.pyrex 3,3mm.</v>
          </cell>
          <cell r="C1048" t="str">
            <v>protection glass HAL</v>
          </cell>
          <cell r="D1048" t="str">
            <v>R38</v>
          </cell>
          <cell r="E1048" t="str">
            <v>RICAMBI D38</v>
          </cell>
          <cell r="F1048" t="str">
            <v>D38/01</v>
          </cell>
          <cell r="G1048" t="str">
            <v/>
          </cell>
          <cell r="H1048">
            <v>72</v>
          </cell>
          <cell r="I1048">
            <v>80</v>
          </cell>
        </row>
        <row r="1049">
          <cell r="A1049" t="str">
            <v>9D3802500023</v>
          </cell>
          <cell r="B1049" t="str">
            <v>LED DLM 5000LM 3000K G2</v>
          </cell>
          <cell r="C1049" t="str">
            <v>LED 3000K</v>
          </cell>
          <cell r="D1049" t="str">
            <v>R38</v>
          </cell>
          <cell r="E1049" t="str">
            <v>RICAMBI D38</v>
          </cell>
          <cell r="F1049" t="str">
            <v>D38R/02</v>
          </cell>
          <cell r="G1049" t="str">
            <v/>
          </cell>
          <cell r="H1049">
            <v>54</v>
          </cell>
          <cell r="I1049">
            <v>60</v>
          </cell>
        </row>
        <row r="1050">
          <cell r="A1050" t="str">
            <v>9D5001000000</v>
          </cell>
          <cell r="B1050" t="str">
            <v>Kit sosp. funi acciaio c/ros</v>
          </cell>
          <cell r="C1050" t="str">
            <v>Suspension kit</v>
          </cell>
          <cell r="D1050" t="str">
            <v>R50</v>
          </cell>
          <cell r="E1050" t="str">
            <v>RICAMBI D50</v>
          </cell>
          <cell r="F1050" t="str">
            <v>D50/01</v>
          </cell>
          <cell r="G1050" t="str">
            <v/>
          </cell>
          <cell r="H1050">
            <v>100</v>
          </cell>
          <cell r="I1050">
            <v>110</v>
          </cell>
        </row>
        <row r="1051">
          <cell r="A1051" t="str">
            <v>9D5010000000</v>
          </cell>
          <cell r="B1051" t="str">
            <v>giunti unione corpo</v>
          </cell>
          <cell r="C1051" t="str">
            <v>Connector</v>
          </cell>
          <cell r="D1051" t="str">
            <v>R50</v>
          </cell>
          <cell r="E1051" t="str">
            <v>RICAMBI D50</v>
          </cell>
          <cell r="F1051" t="str">
            <v>D50/10</v>
          </cell>
          <cell r="G1051" t="str">
            <v/>
          </cell>
          <cell r="H1051">
            <v>16</v>
          </cell>
          <cell r="I1051">
            <v>18</v>
          </cell>
        </row>
        <row r="1052">
          <cell r="A1052" t="str">
            <v>9D5011000102</v>
          </cell>
          <cell r="B1052" t="str">
            <v>rosone completo</v>
          </cell>
          <cell r="C1052" t="str">
            <v>Rose</v>
          </cell>
          <cell r="D1052" t="str">
            <v>R50</v>
          </cell>
          <cell r="E1052" t="str">
            <v>RICAMBI D50</v>
          </cell>
          <cell r="F1052" t="str">
            <v>D50/11</v>
          </cell>
          <cell r="G1052" t="str">
            <v/>
          </cell>
          <cell r="H1052">
            <v>30</v>
          </cell>
          <cell r="I1052">
            <v>33</v>
          </cell>
        </row>
        <row r="1053">
          <cell r="A1053" t="str">
            <v>9D6012700220</v>
          </cell>
          <cell r="B1053" t="str">
            <v>base tavolo D60p</v>
          </cell>
          <cell r="C1053" t="str">
            <v>table base D60p alu</v>
          </cell>
          <cell r="D1053" t="str">
            <v>R60P</v>
          </cell>
          <cell r="E1053" t="str">
            <v>RICAMBI D60P</v>
          </cell>
          <cell r="F1053" t="str">
            <v>D60/12</v>
          </cell>
          <cell r="G1053" t="str">
            <v>alu</v>
          </cell>
          <cell r="H1053">
            <v>71</v>
          </cell>
          <cell r="I1053">
            <v>79</v>
          </cell>
        </row>
        <row r="1054">
          <cell r="A1054" t="str">
            <v>9D6013650802</v>
          </cell>
          <cell r="B1054" t="str">
            <v>rosone sosp.D60s EU</v>
          </cell>
          <cell r="C1054" t="str">
            <v>spare part</v>
          </cell>
          <cell r="D1054" t="str">
            <v>R60</v>
          </cell>
          <cell r="E1054" t="str">
            <v>RICAMBI D60</v>
          </cell>
          <cell r="F1054" t="str">
            <v>D60/13</v>
          </cell>
          <cell r="G1054" t="str">
            <v>bianco</v>
          </cell>
          <cell r="H1054">
            <v>18</v>
          </cell>
          <cell r="I1054">
            <v>20</v>
          </cell>
        </row>
        <row r="1055">
          <cell r="A1055" t="str">
            <v>9D6600000000</v>
          </cell>
          <cell r="B1055" t="str">
            <v>HOPE kit x composizioni spec.</v>
          </cell>
          <cell r="C1055" t="str">
            <v>Kit for special compositions</v>
          </cell>
          <cell r="D1055" t="str">
            <v>R66</v>
          </cell>
          <cell r="E1055" t="str">
            <v>RICAMBI D66</v>
          </cell>
          <cell r="F1055" t="str">
            <v>D66R/KT</v>
          </cell>
          <cell r="G1055" t="str">
            <v/>
          </cell>
          <cell r="H1055">
            <v>322</v>
          </cell>
          <cell r="I1055">
            <v>355</v>
          </cell>
        </row>
        <row r="1056">
          <cell r="A1056" t="str">
            <v>9D6600600100</v>
          </cell>
          <cell r="B1056" t="str">
            <v>HOPE ricambio ramo con foglie</v>
          </cell>
          <cell r="C1056" t="str">
            <v>spare parts</v>
          </cell>
          <cell r="D1056" t="str">
            <v>R66</v>
          </cell>
          <cell r="E1056" t="str">
            <v>RICAMBI D66</v>
          </cell>
          <cell r="F1056" t="str">
            <v>D66R/00</v>
          </cell>
          <cell r="G1056" t="str">
            <v/>
          </cell>
          <cell r="H1056">
            <v>40</v>
          </cell>
          <cell r="I1056">
            <v>44</v>
          </cell>
        </row>
        <row r="1057">
          <cell r="A1057" t="str">
            <v>9D6600700100</v>
          </cell>
          <cell r="B1057" t="str">
            <v>HOPE ricambio 3 foglie grandi</v>
          </cell>
          <cell r="C1057" t="str">
            <v>HOPE 3 big lenses</v>
          </cell>
          <cell r="D1057" t="str">
            <v>R66</v>
          </cell>
          <cell r="E1057" t="str">
            <v>RICAMBI D66</v>
          </cell>
          <cell r="F1057" t="str">
            <v>D66R/0G</v>
          </cell>
          <cell r="G1057" t="str">
            <v/>
          </cell>
          <cell r="H1057">
            <v>58</v>
          </cell>
          <cell r="I1057">
            <v>64</v>
          </cell>
        </row>
        <row r="1058">
          <cell r="A1058" t="str">
            <v>9D6600700200</v>
          </cell>
          <cell r="B1058" t="str">
            <v>HOPE ricambio 3 foglie piccole</v>
          </cell>
          <cell r="C1058" t="str">
            <v>HOPE 3 small lenses</v>
          </cell>
          <cell r="D1058" t="str">
            <v>R66</v>
          </cell>
          <cell r="E1058" t="str">
            <v>RICAMBI D66</v>
          </cell>
          <cell r="F1058" t="str">
            <v>D66R/0P</v>
          </cell>
          <cell r="G1058" t="str">
            <v/>
          </cell>
          <cell r="H1058">
            <v>52</v>
          </cell>
          <cell r="I1058">
            <v>58</v>
          </cell>
        </row>
        <row r="1059">
          <cell r="A1059" t="str">
            <v>9D6601600900</v>
          </cell>
          <cell r="B1059" t="str">
            <v>HOPE D66/12 /18 PTL E27+5m</v>
          </cell>
          <cell r="C1059" t="str">
            <v>spare parts</v>
          </cell>
          <cell r="D1059" t="str">
            <v>R66</v>
          </cell>
          <cell r="E1059" t="str">
            <v>RICAMBI D66</v>
          </cell>
          <cell r="F1059" t="str">
            <v>D66R/01</v>
          </cell>
          <cell r="G1059" t="str">
            <v/>
          </cell>
          <cell r="H1059">
            <v>80</v>
          </cell>
          <cell r="I1059">
            <v>88</v>
          </cell>
        </row>
        <row r="1060">
          <cell r="A1060" t="str">
            <v>9D6601601100</v>
          </cell>
          <cell r="B1060" t="str">
            <v>HOPE D66/12 /18 PTL E27+10m</v>
          </cell>
          <cell r="C1060" t="str">
            <v>spare parts</v>
          </cell>
          <cell r="D1060" t="str">
            <v>R66</v>
          </cell>
          <cell r="E1060" t="str">
            <v>RICAMBI D66</v>
          </cell>
          <cell r="F1060" t="str">
            <v>D66R/08</v>
          </cell>
          <cell r="G1060" t="str">
            <v/>
          </cell>
          <cell r="H1060">
            <v>120</v>
          </cell>
          <cell r="I1060">
            <v>132</v>
          </cell>
        </row>
        <row r="1061">
          <cell r="A1061" t="str">
            <v>9D6602000000</v>
          </cell>
          <cell r="B1061" t="str">
            <v>HOPE confez.5 panni pulizia</v>
          </cell>
          <cell r="C1061" t="str">
            <v>spare parts</v>
          </cell>
          <cell r="D1061" t="str">
            <v>R66</v>
          </cell>
          <cell r="E1061" t="str">
            <v>RICAMBI D66</v>
          </cell>
          <cell r="F1061" t="str">
            <v>D66R/02</v>
          </cell>
          <cell r="G1061" t="str">
            <v/>
          </cell>
          <cell r="H1061">
            <v>20</v>
          </cell>
          <cell r="I1061">
            <v>22</v>
          </cell>
        </row>
        <row r="1062">
          <cell r="A1062" t="str">
            <v>9D6603600602</v>
          </cell>
          <cell r="B1062" t="str">
            <v>HOPE solo rosone D66/18 ELD</v>
          </cell>
          <cell r="C1062" t="str">
            <v>ceiling rose D66/18 ELD</v>
          </cell>
          <cell r="D1062" t="str">
            <v>R66</v>
          </cell>
          <cell r="E1062" t="str">
            <v>RICAMBI D66</v>
          </cell>
          <cell r="F1062" t="str">
            <v>D66R/03</v>
          </cell>
          <cell r="G1062" t="str">
            <v/>
          </cell>
          <cell r="H1062">
            <v>62</v>
          </cell>
          <cell r="I1062">
            <v>69</v>
          </cell>
        </row>
        <row r="1063">
          <cell r="A1063" t="str">
            <v>9D6604705300</v>
          </cell>
          <cell r="B1063" t="str">
            <v>HOPE vetri protez. D66/03a</v>
          </cell>
          <cell r="C1063" t="str">
            <v>HOPE protection glass D66/03a</v>
          </cell>
          <cell r="D1063" t="str">
            <v>R66</v>
          </cell>
          <cell r="E1063" t="str">
            <v>RICAMBI D66</v>
          </cell>
          <cell r="F1063" t="str">
            <v>D66R/04</v>
          </cell>
          <cell r="G1063" t="str">
            <v/>
          </cell>
          <cell r="H1063">
            <v>30</v>
          </cell>
          <cell r="I1063">
            <v>33</v>
          </cell>
        </row>
        <row r="1064">
          <cell r="A1064" t="str">
            <v>9D6605703800</v>
          </cell>
          <cell r="B1064" t="str">
            <v>HOPE minuterie D66/18t</v>
          </cell>
          <cell r="C1064" t="str">
            <v>HOPE small parts D66/18t</v>
          </cell>
          <cell r="D1064" t="str">
            <v>R66</v>
          </cell>
          <cell r="E1064" t="str">
            <v>RICAMBI D66</v>
          </cell>
          <cell r="F1064" t="str">
            <v>D66R/05</v>
          </cell>
          <cell r="G1064" t="str">
            <v/>
          </cell>
          <cell r="H1064">
            <v>42</v>
          </cell>
          <cell r="I1064">
            <v>47</v>
          </cell>
        </row>
        <row r="1065">
          <cell r="A1065" t="str">
            <v>9D6606706000</v>
          </cell>
          <cell r="B1065" t="str">
            <v>HOPE minuterie D66/08td</v>
          </cell>
          <cell r="C1065" t="str">
            <v>HOPE small parts D66/08td</v>
          </cell>
          <cell r="D1065" t="str">
            <v>R66</v>
          </cell>
          <cell r="E1065" t="str">
            <v>RICAMBI D66</v>
          </cell>
          <cell r="F1065" t="str">
            <v>D66R/06</v>
          </cell>
          <cell r="G1065" t="str">
            <v/>
          </cell>
          <cell r="H1065">
            <v>30</v>
          </cell>
          <cell r="I1065">
            <v>33</v>
          </cell>
        </row>
        <row r="1066">
          <cell r="A1066" t="str">
            <v>9D6607704119</v>
          </cell>
          <cell r="B1066" t="str">
            <v>HOPE coperchio ros./12p /30p</v>
          </cell>
          <cell r="C1066" t="str">
            <v>HOPE ceiling rose cover</v>
          </cell>
          <cell r="D1066" t="str">
            <v>R66</v>
          </cell>
          <cell r="E1066" t="str">
            <v>RICAMBI D66</v>
          </cell>
          <cell r="F1066" t="str">
            <v>D66R/07</v>
          </cell>
          <cell r="G1066" t="str">
            <v/>
          </cell>
          <cell r="H1066">
            <v>63</v>
          </cell>
          <cell r="I1066">
            <v>70</v>
          </cell>
        </row>
        <row r="1067">
          <cell r="A1067" t="str">
            <v>9D6702600602</v>
          </cell>
          <cell r="B1067" t="str">
            <v>ECRAN in&amp;out Ass.corpo b.co</v>
          </cell>
          <cell r="C1067" t="str">
            <v>ECRAN in&amp;out Body white</v>
          </cell>
          <cell r="D1067" t="str">
            <v>R67P</v>
          </cell>
          <cell r="E1067" t="str">
            <v>RICAMBI D67p in&amp;out</v>
          </cell>
          <cell r="F1067" t="str">
            <v>D67/02</v>
          </cell>
          <cell r="G1067" t="str">
            <v>bianco</v>
          </cell>
          <cell r="H1067">
            <v>68</v>
          </cell>
          <cell r="I1067">
            <v>75</v>
          </cell>
        </row>
        <row r="1068">
          <cell r="A1068" t="str">
            <v>9D6702600633</v>
          </cell>
          <cell r="B1068" t="str">
            <v>ECRAN in&amp;out Ass.corpo gi/ve</v>
          </cell>
          <cell r="C1068" t="str">
            <v>ECRAN in&amp;out body yell/green</v>
          </cell>
          <cell r="D1068" t="str">
            <v>R67P</v>
          </cell>
          <cell r="E1068" t="str">
            <v>RICAMBI D67p in&amp;out</v>
          </cell>
          <cell r="F1068" t="str">
            <v>D67/02</v>
          </cell>
          <cell r="G1068" t="str">
            <v>gi/ver</v>
          </cell>
          <cell r="H1068">
            <v>68</v>
          </cell>
          <cell r="I1068">
            <v>75</v>
          </cell>
        </row>
        <row r="1069">
          <cell r="A1069" t="str">
            <v>9D6703600500</v>
          </cell>
          <cell r="B1069" t="str">
            <v>ECRAN in&amp;out Ass.ottica Led</v>
          </cell>
          <cell r="C1069" t="str">
            <v>ECRAN in&amp;out Driver and Led</v>
          </cell>
          <cell r="D1069" t="str">
            <v>R67P</v>
          </cell>
          <cell r="E1069" t="str">
            <v>RICAMBI D67p in&amp;out</v>
          </cell>
          <cell r="F1069" t="str">
            <v>D67/03</v>
          </cell>
          <cell r="G1069" t="str">
            <v/>
          </cell>
          <cell r="H1069">
            <v>96</v>
          </cell>
          <cell r="I1069">
            <v>106</v>
          </cell>
        </row>
        <row r="1070">
          <cell r="A1070" t="str">
            <v>9D6704600700</v>
          </cell>
          <cell r="B1070" t="str">
            <v>ECRAN in&amp;out Ass.fondello</v>
          </cell>
          <cell r="C1070" t="str">
            <v>ECRAN in&amp;out base</v>
          </cell>
          <cell r="D1070" t="str">
            <v>R67P</v>
          </cell>
          <cell r="E1070" t="str">
            <v>RICAMBI D67p in&amp;out</v>
          </cell>
          <cell r="F1070" t="str">
            <v>D67/04</v>
          </cell>
          <cell r="G1070" t="str">
            <v/>
          </cell>
          <cell r="H1070">
            <v>26</v>
          </cell>
          <cell r="I1070">
            <v>29</v>
          </cell>
        </row>
        <row r="1071">
          <cell r="A1071" t="str">
            <v>9D6705100500</v>
          </cell>
          <cell r="B1071" t="str">
            <v>ECRAN in&amp;out set minuterie</v>
          </cell>
          <cell r="C1071" t="str">
            <v>ECRAN in&amp;out spare parts</v>
          </cell>
          <cell r="D1071" t="str">
            <v>R67P</v>
          </cell>
          <cell r="E1071" t="str">
            <v>RICAMBI D67p in&amp;out</v>
          </cell>
          <cell r="F1071" t="str">
            <v>D67/05</v>
          </cell>
          <cell r="G1071" t="str">
            <v/>
          </cell>
          <cell r="H1071">
            <v>24</v>
          </cell>
          <cell r="I1071">
            <v>27</v>
          </cell>
        </row>
        <row r="1072">
          <cell r="A1072" t="str">
            <v>9D6707602400</v>
          </cell>
          <cell r="B1072" t="str">
            <v>ECRAN Ass. LED</v>
          </cell>
          <cell r="C1072" t="str">
            <v>ECRAN LED assembly</v>
          </cell>
          <cell r="D1072" t="str">
            <v>R67P</v>
          </cell>
          <cell r="E1072" t="str">
            <v>RICAMBI D67p in&amp;out</v>
          </cell>
          <cell r="F1072" t="str">
            <v>D67R/07</v>
          </cell>
          <cell r="G1072" t="str">
            <v/>
          </cell>
          <cell r="H1072">
            <v>34</v>
          </cell>
          <cell r="I1072">
            <v>38</v>
          </cell>
        </row>
        <row r="1073">
          <cell r="A1073" t="str">
            <v>9D7003602102</v>
          </cell>
          <cell r="B1073" t="str">
            <v>Ass. rosone 1x LED SDW EU</v>
          </cell>
          <cell r="C1073" t="str">
            <v>spare parts</v>
          </cell>
          <cell r="D1073" t="str">
            <v>R70</v>
          </cell>
          <cell r="E1073" t="str">
            <v>RICAMBI D70</v>
          </cell>
          <cell r="F1073" t="str">
            <v>D70R/03</v>
          </cell>
          <cell r="G1073" t="str">
            <v/>
          </cell>
          <cell r="H1073">
            <v>199</v>
          </cell>
          <cell r="I1073">
            <v>219</v>
          </cell>
        </row>
        <row r="1074">
          <cell r="A1074" t="str">
            <v>9D7004601802</v>
          </cell>
          <cell r="B1074" t="str">
            <v>Ass. rosone 2x LED SDW EU</v>
          </cell>
          <cell r="C1074" t="str">
            <v>spare parts</v>
          </cell>
          <cell r="D1074" t="str">
            <v>R70</v>
          </cell>
          <cell r="E1074" t="str">
            <v>RICAMBI D70</v>
          </cell>
          <cell r="F1074" t="str">
            <v>D70R/04</v>
          </cell>
          <cell r="G1074" t="str">
            <v/>
          </cell>
          <cell r="H1074">
            <v>236</v>
          </cell>
          <cell r="I1074">
            <v>260</v>
          </cell>
        </row>
        <row r="1075">
          <cell r="A1075" t="str">
            <v>9D7101600102A</v>
          </cell>
          <cell r="B1075" t="str">
            <v>Telo new PETALO conf.D71P</v>
          </cell>
          <cell r="C1075" t="str">
            <v>fabric new PETAL D71P</v>
          </cell>
          <cell r="D1075" t="str">
            <v>R71</v>
          </cell>
          <cell r="E1075" t="str">
            <v>RICAMBI D71</v>
          </cell>
          <cell r="F1075" t="str">
            <v>D71/10</v>
          </cell>
          <cell r="G1075" t="str">
            <v/>
          </cell>
          <cell r="H1075">
            <v>332</v>
          </cell>
          <cell r="I1075">
            <v>366</v>
          </cell>
        </row>
        <row r="1076">
          <cell r="A1076" t="str">
            <v>9D7102600202A</v>
          </cell>
          <cell r="B1076" t="str">
            <v>Telo new CERCHIO conf.D71C</v>
          </cell>
          <cell r="C1076" t="str">
            <v>fabric new ROUND D71C</v>
          </cell>
          <cell r="D1076" t="str">
            <v>R71</v>
          </cell>
          <cell r="E1076" t="str">
            <v>RICAMBI D71</v>
          </cell>
          <cell r="F1076" t="str">
            <v>D71/11</v>
          </cell>
          <cell r="G1076" t="str">
            <v/>
          </cell>
          <cell r="H1076">
            <v>332</v>
          </cell>
          <cell r="I1076">
            <v>366</v>
          </cell>
        </row>
        <row r="1077">
          <cell r="A1077" t="str">
            <v>9D7103600302</v>
          </cell>
          <cell r="B1077" t="str">
            <v>Telo TRILOBATO confez. D71P1</v>
          </cell>
          <cell r="C1077" t="str">
            <v>fabric new PETAL D71P1</v>
          </cell>
          <cell r="D1077" t="str">
            <v>R71</v>
          </cell>
          <cell r="E1077" t="str">
            <v>RICAMBI D71</v>
          </cell>
          <cell r="F1077" t="str">
            <v>D71/12</v>
          </cell>
          <cell r="G1077" t="str">
            <v/>
          </cell>
          <cell r="H1077">
            <v>479</v>
          </cell>
          <cell r="I1077">
            <v>527</v>
          </cell>
        </row>
        <row r="1078">
          <cell r="A1078" t="str">
            <v>9D7104700700</v>
          </cell>
          <cell r="B1078" t="str">
            <v>LED Strip per D71PL petalo</v>
          </cell>
          <cell r="C1078" t="str">
            <v>spare parts</v>
          </cell>
          <cell r="D1078" t="str">
            <v>R71</v>
          </cell>
          <cell r="E1078" t="str">
            <v>RICAMBI D71</v>
          </cell>
          <cell r="F1078" t="str">
            <v>D71R/04</v>
          </cell>
          <cell r="G1078" t="str">
            <v/>
          </cell>
          <cell r="H1078">
            <v>120</v>
          </cell>
          <cell r="I1078">
            <v>132</v>
          </cell>
        </row>
        <row r="1079">
          <cell r="A1079" t="str">
            <v>9D7105700800</v>
          </cell>
          <cell r="B1079" t="str">
            <v>LED Strip per D71CL cerchio</v>
          </cell>
          <cell r="C1079" t="str">
            <v>spare parts</v>
          </cell>
          <cell r="D1079" t="str">
            <v>R71</v>
          </cell>
          <cell r="E1079" t="str">
            <v>RICAMBI D71</v>
          </cell>
          <cell r="F1079" t="str">
            <v>D71R/05</v>
          </cell>
          <cell r="G1079" t="str">
            <v/>
          </cell>
          <cell r="H1079">
            <v>128</v>
          </cell>
          <cell r="I1079">
            <v>141</v>
          </cell>
        </row>
        <row r="1080">
          <cell r="A1080" t="str">
            <v>9D7106703000</v>
          </cell>
          <cell r="B1080" t="str">
            <v>LED Strip per D71P1L trilob.</v>
          </cell>
          <cell r="C1080" t="str">
            <v>spare parts</v>
          </cell>
          <cell r="D1080" t="str">
            <v>R71</v>
          </cell>
          <cell r="E1080" t="str">
            <v>RICAMBI D71</v>
          </cell>
          <cell r="F1080" t="str">
            <v>D71R/06</v>
          </cell>
          <cell r="G1080" t="str">
            <v/>
          </cell>
          <cell r="H1080">
            <v>145</v>
          </cell>
          <cell r="I1080">
            <v>160</v>
          </cell>
        </row>
        <row r="1081">
          <cell r="A1081" t="str">
            <v>9D7120600502</v>
          </cell>
          <cell r="B1081" t="str">
            <v>SACCH.3 CAMPANELLE sospens.</v>
          </cell>
          <cell r="C1081" t="str">
            <v>spare parts</v>
          </cell>
          <cell r="D1081" t="str">
            <v>R71</v>
          </cell>
          <cell r="E1081" t="str">
            <v>RICAMBI D71</v>
          </cell>
          <cell r="F1081" t="str">
            <v>D71/20</v>
          </cell>
          <cell r="G1081" t="str">
            <v/>
          </cell>
          <cell r="H1081">
            <v>34</v>
          </cell>
          <cell r="I1081">
            <v>38</v>
          </cell>
        </row>
        <row r="1082">
          <cell r="A1082" t="str">
            <v>9D7122174022</v>
          </cell>
          <cell r="B1082" t="str">
            <v>LED 38W 927 ott.diretta</v>
          </cell>
          <cell r="C1082" t="str">
            <v>LED 38W 927 direct light</v>
          </cell>
          <cell r="D1082" t="str">
            <v>R71</v>
          </cell>
          <cell r="E1082" t="str">
            <v>RICAMBI D71</v>
          </cell>
          <cell r="F1082" t="str">
            <v>D71R/22</v>
          </cell>
          <cell r="G1082" t="str">
            <v/>
          </cell>
          <cell r="H1082">
            <v>75</v>
          </cell>
          <cell r="I1082">
            <v>83</v>
          </cell>
        </row>
        <row r="1083">
          <cell r="A1083" t="str">
            <v>9D7122174023</v>
          </cell>
          <cell r="B1083" t="str">
            <v>LED 38W 930 ott.diretta</v>
          </cell>
          <cell r="C1083" t="str">
            <v>LED 38W 930 direct light</v>
          </cell>
          <cell r="D1083" t="str">
            <v>R71</v>
          </cell>
          <cell r="E1083" t="str">
            <v>RICAMBI D71</v>
          </cell>
          <cell r="F1083" t="str">
            <v>D71R/22</v>
          </cell>
          <cell r="G1083" t="str">
            <v/>
          </cell>
          <cell r="H1083">
            <v>75</v>
          </cell>
          <cell r="I1083">
            <v>83</v>
          </cell>
        </row>
        <row r="1084">
          <cell r="A1084" t="str">
            <v>9D7123124021</v>
          </cell>
          <cell r="B1084" t="str">
            <v>LED 26W 927 ott.indir.</v>
          </cell>
          <cell r="C1084" t="str">
            <v>LED 38W 927 indirect light</v>
          </cell>
          <cell r="D1084" t="str">
            <v>R71</v>
          </cell>
          <cell r="E1084" t="str">
            <v>RICAMBI D71</v>
          </cell>
          <cell r="F1084" t="str">
            <v>D71R/23</v>
          </cell>
          <cell r="G1084" t="str">
            <v/>
          </cell>
          <cell r="H1084">
            <v>46</v>
          </cell>
          <cell r="I1084">
            <v>51</v>
          </cell>
        </row>
        <row r="1085">
          <cell r="A1085" t="str">
            <v>9D7123124022</v>
          </cell>
          <cell r="B1085" t="str">
            <v>LED 26W 930 ott.indir.</v>
          </cell>
          <cell r="C1085" t="str">
            <v>LED 38W 930 indirect light</v>
          </cell>
          <cell r="D1085" t="str">
            <v>R71</v>
          </cell>
          <cell r="E1085" t="str">
            <v>RICAMBI D71</v>
          </cell>
          <cell r="F1085" t="str">
            <v>D71R/23</v>
          </cell>
          <cell r="G1085" t="str">
            <v/>
          </cell>
          <cell r="H1085">
            <v>46</v>
          </cell>
          <cell r="I1085">
            <v>51</v>
          </cell>
        </row>
        <row r="1086">
          <cell r="A1086" t="str">
            <v>9D7130600502</v>
          </cell>
          <cell r="B1086" t="str">
            <v>Kit sospens. completo 1pz.</v>
          </cell>
          <cell r="C1086" t="str">
            <v>Suspension kit</v>
          </cell>
          <cell r="D1086" t="str">
            <v>R71</v>
          </cell>
          <cell r="E1086" t="str">
            <v>RICAMBI D71</v>
          </cell>
          <cell r="F1086" t="str">
            <v>D71/30</v>
          </cell>
          <cell r="G1086" t="str">
            <v/>
          </cell>
          <cell r="H1086">
            <v>42</v>
          </cell>
          <cell r="I1086">
            <v>47</v>
          </cell>
        </row>
        <row r="1087">
          <cell r="A1087" t="str">
            <v>9D7131610700</v>
          </cell>
          <cell r="B1087" t="str">
            <v>Kit sosp. snodato compl. 3pz.</v>
          </cell>
          <cell r="C1087" t="str">
            <v>Articulated suspension kit</v>
          </cell>
          <cell r="D1087" t="str">
            <v>R71</v>
          </cell>
          <cell r="E1087" t="str">
            <v>RICAMBI D71</v>
          </cell>
          <cell r="F1087" t="str">
            <v>D71R/31</v>
          </cell>
          <cell r="G1087" t="str">
            <v/>
          </cell>
          <cell r="H1087">
            <v>155</v>
          </cell>
          <cell r="I1087">
            <v>171</v>
          </cell>
        </row>
        <row r="1088">
          <cell r="A1088" t="str">
            <v>9D7201000001</v>
          </cell>
          <cell r="B1088" t="str">
            <v>OTTO WATT set minuterie NERO</v>
          </cell>
          <cell r="C1088" t="str">
            <v>spare parts</v>
          </cell>
          <cell r="D1088" t="str">
            <v>R72</v>
          </cell>
          <cell r="E1088" t="str">
            <v>RICAMBI D72</v>
          </cell>
          <cell r="F1088" t="str">
            <v>D72R/01</v>
          </cell>
          <cell r="G1088" t="str">
            <v/>
          </cell>
          <cell r="H1088">
            <v>24</v>
          </cell>
          <cell r="I1088">
            <v>27</v>
          </cell>
        </row>
        <row r="1089">
          <cell r="A1089" t="str">
            <v>9D7201000002</v>
          </cell>
          <cell r="B1089" t="str">
            <v>OTTO WATT set minuterie BIANCO</v>
          </cell>
          <cell r="C1089" t="str">
            <v>spare parts</v>
          </cell>
          <cell r="D1089" t="str">
            <v>R72</v>
          </cell>
          <cell r="E1089" t="str">
            <v>RICAMBI D72</v>
          </cell>
          <cell r="F1089" t="str">
            <v>D72R/01</v>
          </cell>
          <cell r="G1089" t="str">
            <v/>
          </cell>
          <cell r="H1089">
            <v>24</v>
          </cell>
          <cell r="I1089">
            <v>27</v>
          </cell>
        </row>
        <row r="1090">
          <cell r="A1090" t="str">
            <v>9D7201000018</v>
          </cell>
          <cell r="B1090" t="str">
            <v>OTTO WATT set minuterie MIRROR</v>
          </cell>
          <cell r="C1090" t="str">
            <v>spare parts</v>
          </cell>
          <cell r="D1090" t="str">
            <v>R72</v>
          </cell>
          <cell r="E1090" t="str">
            <v>RICAMBI D72</v>
          </cell>
          <cell r="F1090" t="str">
            <v>D72R/01</v>
          </cell>
          <cell r="G1090" t="str">
            <v/>
          </cell>
          <cell r="H1090">
            <v>25</v>
          </cell>
          <cell r="I1090">
            <v>28</v>
          </cell>
        </row>
        <row r="1091">
          <cell r="A1091" t="str">
            <v>9D7202700101</v>
          </cell>
          <cell r="B1091" t="str">
            <v>OTTO WATT testa c/LED+scheda</v>
          </cell>
          <cell r="C1091" t="str">
            <v>spare parts</v>
          </cell>
          <cell r="D1091" t="str">
            <v>R72</v>
          </cell>
          <cell r="E1091" t="str">
            <v>RICAMBI D72</v>
          </cell>
          <cell r="F1091" t="str">
            <v>D72R/02</v>
          </cell>
          <cell r="G1091" t="str">
            <v>nero</v>
          </cell>
          <cell r="H1091">
            <v>168</v>
          </cell>
          <cell r="I1091">
            <v>185</v>
          </cell>
        </row>
        <row r="1092">
          <cell r="A1092" t="str">
            <v>9D7202700102</v>
          </cell>
          <cell r="B1092" t="str">
            <v>OTTO WATT testa c/LED+scheda</v>
          </cell>
          <cell r="C1092" t="str">
            <v>spare parts</v>
          </cell>
          <cell r="D1092" t="str">
            <v>R72</v>
          </cell>
          <cell r="E1092" t="str">
            <v>RICAMBI D72</v>
          </cell>
          <cell r="F1092" t="str">
            <v>D72R/02</v>
          </cell>
          <cell r="G1092" t="str">
            <v>bianco</v>
          </cell>
          <cell r="H1092">
            <v>164</v>
          </cell>
          <cell r="I1092">
            <v>181</v>
          </cell>
        </row>
        <row r="1093">
          <cell r="A1093" t="str">
            <v>9D7202700118</v>
          </cell>
          <cell r="B1093" t="str">
            <v>OTTO WATT testa c/LED+scheda</v>
          </cell>
          <cell r="C1093" t="str">
            <v>spare parts</v>
          </cell>
          <cell r="D1093" t="str">
            <v>R72</v>
          </cell>
          <cell r="E1093" t="str">
            <v>RICAMBI D72</v>
          </cell>
          <cell r="F1093" t="str">
            <v>D72R/02</v>
          </cell>
          <cell r="G1093" t="str">
            <v>Mirror</v>
          </cell>
          <cell r="H1093">
            <v>182</v>
          </cell>
          <cell r="I1093">
            <v>201</v>
          </cell>
        </row>
        <row r="1094">
          <cell r="A1094" t="str">
            <v>9D7204701400</v>
          </cell>
          <cell r="B1094" t="str">
            <v>OTTO WATT scheda post regol</v>
          </cell>
          <cell r="C1094" t="str">
            <v>spare parts</v>
          </cell>
          <cell r="D1094" t="str">
            <v>R72</v>
          </cell>
          <cell r="E1094" t="str">
            <v>RICAMBI D72</v>
          </cell>
          <cell r="F1094" t="str">
            <v>D72R/03</v>
          </cell>
          <cell r="G1094" t="str">
            <v/>
          </cell>
          <cell r="H1094">
            <v>49</v>
          </cell>
          <cell r="I1094">
            <v>54</v>
          </cell>
        </row>
        <row r="1095">
          <cell r="A1095" t="str">
            <v>9D7204704500</v>
          </cell>
          <cell r="B1095" t="str">
            <v>OTTO WATT cavo coassiale</v>
          </cell>
          <cell r="C1095" t="str">
            <v>spare parts</v>
          </cell>
          <cell r="D1095" t="str">
            <v>R72</v>
          </cell>
          <cell r="E1095" t="str">
            <v>RICAMBI D72</v>
          </cell>
          <cell r="F1095" t="str">
            <v>D72R/04</v>
          </cell>
          <cell r="G1095" t="str">
            <v/>
          </cell>
          <cell r="H1095">
            <v>61</v>
          </cell>
          <cell r="I1095">
            <v>68</v>
          </cell>
        </row>
        <row r="1096">
          <cell r="A1096" t="str">
            <v>9D7303701201</v>
          </cell>
          <cell r="B1096" t="str">
            <v>Astina D73  Kit 3pz</v>
          </cell>
          <cell r="C1096" t="str">
            <v>spare part kit pin movement  b</v>
          </cell>
          <cell r="D1096" t="str">
            <v>R73</v>
          </cell>
          <cell r="E1096" t="str">
            <v>RICAMBI D73</v>
          </cell>
          <cell r="F1096" t="str">
            <v>D73/03</v>
          </cell>
          <cell r="G1096" t="str">
            <v>nero</v>
          </cell>
          <cell r="H1096">
            <v>28</v>
          </cell>
          <cell r="I1096">
            <v>31</v>
          </cell>
        </row>
        <row r="1097">
          <cell r="A1097" t="str">
            <v>9D7303701203</v>
          </cell>
          <cell r="B1097" t="str">
            <v>Astina D73  Kit 3pz</v>
          </cell>
          <cell r="C1097" t="str">
            <v>spare part kit pin movement  w</v>
          </cell>
          <cell r="D1097" t="str">
            <v>R73</v>
          </cell>
          <cell r="E1097" t="str">
            <v>RICAMBI D73</v>
          </cell>
          <cell r="F1097" t="str">
            <v>D73/03</v>
          </cell>
          <cell r="G1097" t="str">
            <v>White</v>
          </cell>
          <cell r="H1097">
            <v>32</v>
          </cell>
          <cell r="I1097">
            <v>36</v>
          </cell>
        </row>
        <row r="1098">
          <cell r="A1098" t="str">
            <v>9D7304600301</v>
          </cell>
          <cell r="B1098" t="str">
            <v>Ass.piastra a muro D73</v>
          </cell>
          <cell r="C1098" t="str">
            <v>spare part plate on the wall b</v>
          </cell>
          <cell r="D1098" t="str">
            <v>R73</v>
          </cell>
          <cell r="E1098" t="str">
            <v>RICAMBI D73</v>
          </cell>
          <cell r="F1098" t="str">
            <v>D73/04</v>
          </cell>
          <cell r="G1098" t="str">
            <v>nero</v>
          </cell>
          <cell r="H1098">
            <v>40</v>
          </cell>
          <cell r="I1098">
            <v>44</v>
          </cell>
        </row>
        <row r="1099">
          <cell r="A1099" t="str">
            <v>9D7304600303</v>
          </cell>
          <cell r="B1099" t="str">
            <v>Ass.piastra a muro D73</v>
          </cell>
          <cell r="C1099" t="str">
            <v>spare part plate on the wall w</v>
          </cell>
          <cell r="D1099" t="str">
            <v>R73</v>
          </cell>
          <cell r="E1099" t="str">
            <v>RICAMBI D73</v>
          </cell>
          <cell r="F1099" t="str">
            <v>D73/04</v>
          </cell>
          <cell r="G1099" t="str">
            <v>White</v>
          </cell>
          <cell r="H1099">
            <v>84</v>
          </cell>
          <cell r="I1099">
            <v>93</v>
          </cell>
        </row>
        <row r="1100">
          <cell r="A1100" t="str">
            <v>9D7305600701</v>
          </cell>
          <cell r="B1100" t="str">
            <v>Ass.contrappeso D73</v>
          </cell>
          <cell r="C1100" t="str">
            <v>spare part counterweight black</v>
          </cell>
          <cell r="D1100" t="str">
            <v>R73</v>
          </cell>
          <cell r="E1100" t="str">
            <v>RICAMBI D73</v>
          </cell>
          <cell r="F1100" t="str">
            <v>D73/05</v>
          </cell>
          <cell r="G1100" t="str">
            <v>nero</v>
          </cell>
          <cell r="H1100">
            <v>195</v>
          </cell>
          <cell r="I1100">
            <v>215</v>
          </cell>
        </row>
        <row r="1101">
          <cell r="A1101" t="str">
            <v>9D7305600703</v>
          </cell>
          <cell r="B1101" t="str">
            <v>Ass.contrappeso D73</v>
          </cell>
          <cell r="C1101" t="str">
            <v>spare part counterweight white</v>
          </cell>
          <cell r="D1101" t="str">
            <v>R73</v>
          </cell>
          <cell r="E1101" t="str">
            <v>RICAMBI D73</v>
          </cell>
          <cell r="F1101" t="str">
            <v>D73/05</v>
          </cell>
          <cell r="G1101" t="str">
            <v>White</v>
          </cell>
          <cell r="H1101">
            <v>231</v>
          </cell>
          <cell r="I1101">
            <v>255</v>
          </cell>
        </row>
        <row r="1102">
          <cell r="A1102" t="str">
            <v>9D7306700301</v>
          </cell>
          <cell r="B1102" t="str">
            <v>Ass.gruppo ruote D73</v>
          </cell>
          <cell r="C1102" t="str">
            <v>spare parts set of wheels  blk</v>
          </cell>
          <cell r="D1102" t="str">
            <v>R73</v>
          </cell>
          <cell r="E1102" t="str">
            <v>RICAMBI D73</v>
          </cell>
          <cell r="F1102" t="str">
            <v>D73/06</v>
          </cell>
          <cell r="G1102" t="str">
            <v>nero</v>
          </cell>
          <cell r="H1102">
            <v>92</v>
          </cell>
          <cell r="I1102">
            <v>102</v>
          </cell>
        </row>
        <row r="1103">
          <cell r="A1103" t="str">
            <v>9D7306700303</v>
          </cell>
          <cell r="B1103" t="str">
            <v>Ass.gruppo ruote D73</v>
          </cell>
          <cell r="C1103" t="str">
            <v>spare parts set of wheels  whi</v>
          </cell>
          <cell r="D1103" t="str">
            <v>R73</v>
          </cell>
          <cell r="E1103" t="str">
            <v>RICAMBI D73</v>
          </cell>
          <cell r="F1103" t="str">
            <v>D73/06</v>
          </cell>
          <cell r="G1103" t="str">
            <v>White</v>
          </cell>
          <cell r="H1103">
            <v>115</v>
          </cell>
          <cell r="I1103">
            <v>127</v>
          </cell>
        </row>
        <row r="1104">
          <cell r="A1104" t="str">
            <v>9D7307700901</v>
          </cell>
          <cell r="B1104" t="str">
            <v>Stelo lungo D73</v>
          </cell>
          <cell r="C1104" t="str">
            <v>spare part long shaft    black</v>
          </cell>
          <cell r="D1104" t="str">
            <v>R73</v>
          </cell>
          <cell r="E1104" t="str">
            <v>RICAMBI D73</v>
          </cell>
          <cell r="F1104" t="str">
            <v>D73/07</v>
          </cell>
          <cell r="G1104" t="str">
            <v>nero</v>
          </cell>
          <cell r="H1104">
            <v>153</v>
          </cell>
          <cell r="I1104">
            <v>169</v>
          </cell>
        </row>
        <row r="1105">
          <cell r="A1105" t="str">
            <v>9D7307700903</v>
          </cell>
          <cell r="B1105" t="str">
            <v>Stelo lungo D73</v>
          </cell>
          <cell r="C1105" t="str">
            <v>spare part long shaft    white</v>
          </cell>
          <cell r="D1105" t="str">
            <v>R73</v>
          </cell>
          <cell r="E1105" t="str">
            <v>RICAMBI D73</v>
          </cell>
          <cell r="F1105" t="str">
            <v>D73/07</v>
          </cell>
          <cell r="G1105" t="str">
            <v>White</v>
          </cell>
          <cell r="H1105">
            <v>196</v>
          </cell>
          <cell r="I1105">
            <v>216</v>
          </cell>
        </row>
        <row r="1106">
          <cell r="A1106" t="str">
            <v>9D7308700801</v>
          </cell>
          <cell r="B1106" t="str">
            <v>Snodo testa D73</v>
          </cell>
          <cell r="C1106" t="str">
            <v>spare part junction head   blk</v>
          </cell>
          <cell r="D1106" t="str">
            <v>R73</v>
          </cell>
          <cell r="E1106" t="str">
            <v>RICAMBI D73</v>
          </cell>
          <cell r="F1106" t="str">
            <v>D73/08</v>
          </cell>
          <cell r="G1106" t="str">
            <v>nero</v>
          </cell>
          <cell r="H1106">
            <v>32</v>
          </cell>
          <cell r="I1106">
            <v>36</v>
          </cell>
        </row>
        <row r="1107">
          <cell r="A1107" t="str">
            <v>9D7308700803</v>
          </cell>
          <cell r="B1107" t="str">
            <v>Snodo testa D73</v>
          </cell>
          <cell r="C1107" t="str">
            <v>spare part junction head   whi</v>
          </cell>
          <cell r="D1107" t="str">
            <v>R73</v>
          </cell>
          <cell r="E1107" t="str">
            <v>RICAMBI D73</v>
          </cell>
          <cell r="F1107" t="str">
            <v>D73/08</v>
          </cell>
          <cell r="G1107" t="str">
            <v>White</v>
          </cell>
          <cell r="H1107">
            <v>43</v>
          </cell>
          <cell r="I1107">
            <v>48</v>
          </cell>
        </row>
        <row r="1108">
          <cell r="A1108" t="str">
            <v>9D7309703801</v>
          </cell>
          <cell r="B1108" t="str">
            <v>Passacavo stelo lungo(cliente)</v>
          </cell>
          <cell r="C1108" t="str">
            <v>spare part grummet</v>
          </cell>
          <cell r="D1108" t="str">
            <v>R73</v>
          </cell>
          <cell r="E1108" t="str">
            <v>RICAMBI D73</v>
          </cell>
          <cell r="F1108" t="str">
            <v>D73/09</v>
          </cell>
          <cell r="G1108" t="str">
            <v>nero</v>
          </cell>
          <cell r="H1108">
            <v>8</v>
          </cell>
          <cell r="I1108">
            <v>9</v>
          </cell>
        </row>
        <row r="1109">
          <cell r="A1109" t="str">
            <v>9D7311602001</v>
          </cell>
          <cell r="B1109" t="str">
            <v>Copertura+rosone D73a</v>
          </cell>
          <cell r="C1109" t="str">
            <v>Plate for spot version   black</v>
          </cell>
          <cell r="D1109" t="str">
            <v>R73</v>
          </cell>
          <cell r="E1109" t="str">
            <v>COUNTERBALANCE</v>
          </cell>
          <cell r="F1109" t="str">
            <v>D73R/11</v>
          </cell>
          <cell r="G1109" t="str">
            <v>nero</v>
          </cell>
          <cell r="H1109">
            <v>173</v>
          </cell>
          <cell r="I1109">
            <v>191</v>
          </cell>
        </row>
        <row r="1110">
          <cell r="A1110" t="str">
            <v>9D7311602003</v>
          </cell>
          <cell r="B1110" t="str">
            <v>Copertura+rosone D73a</v>
          </cell>
          <cell r="C1110" t="str">
            <v>Plate for spot version   white</v>
          </cell>
          <cell r="D1110" t="str">
            <v>R73</v>
          </cell>
          <cell r="E1110" t="str">
            <v>COUNTERBALANCE</v>
          </cell>
          <cell r="F1110" t="str">
            <v>D73R/11</v>
          </cell>
          <cell r="G1110" t="str">
            <v>White</v>
          </cell>
          <cell r="H1110">
            <v>173</v>
          </cell>
          <cell r="I1110">
            <v>191</v>
          </cell>
        </row>
        <row r="1111">
          <cell r="A1111" t="str">
            <v>9D7313706001</v>
          </cell>
          <cell r="B1111" t="str">
            <v>Stelo verticale D73t/NT</v>
          </cell>
          <cell r="C1111" t="str">
            <v>spare part vertical shaft blk</v>
          </cell>
          <cell r="D1111" t="str">
            <v>R73</v>
          </cell>
          <cell r="E1111" t="str">
            <v>RICAMBI D73</v>
          </cell>
          <cell r="F1111" t="str">
            <v>D73R/13</v>
          </cell>
          <cell r="G1111" t="str">
            <v>nero</v>
          </cell>
          <cell r="H1111">
            <v>127</v>
          </cell>
          <cell r="I1111">
            <v>140</v>
          </cell>
        </row>
        <row r="1112">
          <cell r="A1112" t="str">
            <v>9D7314602901</v>
          </cell>
          <cell r="B1112" t="str">
            <v>Testa completa+mors D73Nt</v>
          </cell>
          <cell r="C1112" t="str">
            <v>spare part head+bracket    blk</v>
          </cell>
          <cell r="D1112" t="str">
            <v>R73</v>
          </cell>
          <cell r="E1112" t="str">
            <v>RICAMBI D73</v>
          </cell>
          <cell r="F1112" t="str">
            <v>D73R/14</v>
          </cell>
          <cell r="G1112" t="str">
            <v>nero</v>
          </cell>
          <cell r="H1112">
            <v>479</v>
          </cell>
          <cell r="I1112">
            <v>527</v>
          </cell>
        </row>
        <row r="1113">
          <cell r="A1113" t="str">
            <v>9D7315600901</v>
          </cell>
          <cell r="B1113" t="str">
            <v>Testa completa D73 16W NEW</v>
          </cell>
          <cell r="C1113" t="str">
            <v>spare complete head 16W    blk</v>
          </cell>
          <cell r="D1113" t="str">
            <v>R73</v>
          </cell>
          <cell r="E1113" t="str">
            <v>RICAMBI D73</v>
          </cell>
          <cell r="F1113" t="str">
            <v>D73R/15</v>
          </cell>
          <cell r="G1113" t="str">
            <v>nero</v>
          </cell>
          <cell r="H1113">
            <v>462</v>
          </cell>
          <cell r="I1113">
            <v>509</v>
          </cell>
        </row>
        <row r="1114">
          <cell r="A1114" t="str">
            <v>9D7315600903</v>
          </cell>
          <cell r="B1114" t="str">
            <v>Testa completa D73 16W NEW</v>
          </cell>
          <cell r="C1114" t="str">
            <v>spare complete head 16W  white</v>
          </cell>
          <cell r="D1114" t="str">
            <v>R73</v>
          </cell>
          <cell r="E1114" t="str">
            <v>RICAMBI D73</v>
          </cell>
          <cell r="F1114" t="str">
            <v>D73R/15</v>
          </cell>
          <cell r="G1114" t="str">
            <v>White</v>
          </cell>
          <cell r="H1114">
            <v>446</v>
          </cell>
          <cell r="I1114">
            <v>491</v>
          </cell>
        </row>
        <row r="1115">
          <cell r="A1115" t="str">
            <v>9D7316600501</v>
          </cell>
          <cell r="B1115" t="str">
            <v>Cupola D73 new</v>
          </cell>
          <cell r="C1115" t="str">
            <v>spare part dome assembly   blk</v>
          </cell>
          <cell r="D1115" t="str">
            <v>R73</v>
          </cell>
          <cell r="E1115" t="str">
            <v>RICAMBI D73</v>
          </cell>
          <cell r="F1115" t="str">
            <v>D73R/16</v>
          </cell>
          <cell r="G1115" t="str">
            <v>nero</v>
          </cell>
          <cell r="H1115">
            <v>69</v>
          </cell>
          <cell r="I1115">
            <v>76</v>
          </cell>
        </row>
        <row r="1116">
          <cell r="A1116" t="str">
            <v>9D7316600503</v>
          </cell>
          <cell r="B1116" t="str">
            <v>Cupola D73 new</v>
          </cell>
          <cell r="C1116" t="str">
            <v>spare part dome assembly   whi</v>
          </cell>
          <cell r="D1116" t="str">
            <v>R73</v>
          </cell>
          <cell r="E1116" t="str">
            <v>RICAMBI D73</v>
          </cell>
          <cell r="F1116" t="str">
            <v>D73R/16</v>
          </cell>
          <cell r="G1116" t="str">
            <v>White</v>
          </cell>
          <cell r="H1116">
            <v>69</v>
          </cell>
          <cell r="I1116">
            <v>76</v>
          </cell>
        </row>
        <row r="1117">
          <cell r="A1117" t="str">
            <v>9D7317602101</v>
          </cell>
          <cell r="B1117" t="str">
            <v>Testa completa D73NA+NA1</v>
          </cell>
          <cell r="C1117" t="str">
            <v>spare part complete head   blk</v>
          </cell>
          <cell r="D1117" t="str">
            <v>R73</v>
          </cell>
          <cell r="E1117" t="str">
            <v>COUNTERBALANCE</v>
          </cell>
          <cell r="F1117" t="str">
            <v>D73R/17</v>
          </cell>
          <cell r="G1117" t="str">
            <v>nero</v>
          </cell>
          <cell r="H1117">
            <v>236</v>
          </cell>
          <cell r="I1117">
            <v>260</v>
          </cell>
        </row>
        <row r="1118">
          <cell r="A1118" t="str">
            <v>9D7317602103</v>
          </cell>
          <cell r="B1118" t="str">
            <v>Testa completa D73NA+NA1</v>
          </cell>
          <cell r="C1118" t="str">
            <v>spare part complete head  whit</v>
          </cell>
          <cell r="D1118" t="str">
            <v>R73</v>
          </cell>
          <cell r="E1118" t="str">
            <v>COUNTERBALANCE</v>
          </cell>
          <cell r="F1118" t="str">
            <v>D73R/17</v>
          </cell>
          <cell r="G1118" t="str">
            <v>White</v>
          </cell>
          <cell r="H1118">
            <v>236</v>
          </cell>
          <cell r="I1118">
            <v>260</v>
          </cell>
        </row>
        <row r="1119">
          <cell r="A1119" t="str">
            <v>9D7318705800</v>
          </cell>
          <cell r="B1119" t="str">
            <v>Minuterie D73NT</v>
          </cell>
          <cell r="C1119" t="str">
            <v>D73N small parts</v>
          </cell>
          <cell r="D1119" t="str">
            <v>R73</v>
          </cell>
          <cell r="E1119" t="str">
            <v>COUNTERBALANCE</v>
          </cell>
          <cell r="F1119" t="str">
            <v>D73R/18</v>
          </cell>
          <cell r="G1119" t="str">
            <v/>
          </cell>
          <cell r="H1119">
            <v>27</v>
          </cell>
          <cell r="I1119">
            <v>30</v>
          </cell>
        </row>
        <row r="1120">
          <cell r="A1120" t="str">
            <v>9D7601700518</v>
          </cell>
          <cell r="B1120" t="str">
            <v>CURL SET n°3 GHIERA MTW</v>
          </cell>
          <cell r="C1120" t="str">
            <v>MIRROR RING SPARE PARTS</v>
          </cell>
          <cell r="D1120" t="str">
            <v>R76</v>
          </cell>
          <cell r="E1120" t="str">
            <v>RICAMBI D76</v>
          </cell>
          <cell r="F1120" t="str">
            <v>D76/01</v>
          </cell>
          <cell r="G1120" t="str">
            <v/>
          </cell>
          <cell r="H1120">
            <v>35</v>
          </cell>
          <cell r="I1120">
            <v>39</v>
          </cell>
        </row>
        <row r="1121">
          <cell r="A1121" t="str">
            <v>9D7701701001</v>
          </cell>
          <cell r="B1121" t="str">
            <v>Frizioni+grani+snap</v>
          </cell>
          <cell r="C1121" t="str">
            <v>spare parts</v>
          </cell>
          <cell r="D1121" t="str">
            <v>R77</v>
          </cell>
          <cell r="E1121" t="str">
            <v>RICAMBI D77</v>
          </cell>
          <cell r="F1121" t="str">
            <v>D77R/01</v>
          </cell>
          <cell r="G1121" t="str">
            <v/>
          </cell>
          <cell r="H1121">
            <v>34</v>
          </cell>
          <cell r="I1121">
            <v>38</v>
          </cell>
        </row>
        <row r="1122">
          <cell r="A1122" t="str">
            <v>9D7704700701</v>
          </cell>
          <cell r="B1122" t="str">
            <v>Steli gambe 1+2</v>
          </cell>
          <cell r="C1122" t="str">
            <v>1 + 2 stems</v>
          </cell>
          <cell r="D1122" t="str">
            <v>R77</v>
          </cell>
          <cell r="E1122" t="str">
            <v>RICAMBI D77</v>
          </cell>
          <cell r="F1122" t="str">
            <v>D77R/04</v>
          </cell>
          <cell r="G1122" t="str">
            <v/>
          </cell>
          <cell r="H1122">
            <v>146</v>
          </cell>
          <cell r="I1122">
            <v>161</v>
          </cell>
        </row>
        <row r="1123">
          <cell r="A1123" t="str">
            <v>9D7705701301</v>
          </cell>
          <cell r="B1123" t="str">
            <v>Contrappeso+grani</v>
          </cell>
          <cell r="C1123" t="str">
            <v>Ballast + screws</v>
          </cell>
          <cell r="D1123" t="str">
            <v>R77</v>
          </cell>
          <cell r="E1123" t="str">
            <v>RICAMBI D77</v>
          </cell>
          <cell r="F1123" t="str">
            <v>D77R/05</v>
          </cell>
          <cell r="G1123" t="str">
            <v/>
          </cell>
          <cell r="H1123">
            <v>32</v>
          </cell>
          <cell r="I1123">
            <v>36</v>
          </cell>
        </row>
        <row r="1124">
          <cell r="A1124" t="str">
            <v>9D7707700900</v>
          </cell>
          <cell r="B1124" t="str">
            <v>Schermo+viti NUOVI</v>
          </cell>
          <cell r="C1124" t="str">
            <v>Shade w/screws NEW</v>
          </cell>
          <cell r="D1124" t="str">
            <v>R77</v>
          </cell>
          <cell r="E1124" t="str">
            <v>RICAMBI D77</v>
          </cell>
          <cell r="F1124" t="str">
            <v>D77R/07</v>
          </cell>
          <cell r="G1124" t="str">
            <v/>
          </cell>
          <cell r="H1124">
            <v>27</v>
          </cell>
          <cell r="I1124">
            <v>30</v>
          </cell>
        </row>
        <row r="1125">
          <cell r="A1125" t="str">
            <v>9D7710601101</v>
          </cell>
          <cell r="B1125" t="str">
            <v>Testa+scheda+snap 24V</v>
          </cell>
          <cell r="C1125" t="str">
            <v>Head+dimm.+snap 24V</v>
          </cell>
          <cell r="D1125" t="str">
            <v>R77</v>
          </cell>
          <cell r="E1125" t="str">
            <v>RICAMBI D77</v>
          </cell>
          <cell r="F1125" t="str">
            <v>D77R/10</v>
          </cell>
          <cell r="G1125" t="str">
            <v/>
          </cell>
          <cell r="H1125">
            <v>311</v>
          </cell>
          <cell r="I1125">
            <v>343</v>
          </cell>
        </row>
        <row r="1126">
          <cell r="A1126" t="str">
            <v>9D7801000001</v>
          </cell>
          <cell r="B1126" t="str">
            <v>Base tavolo Ascent</v>
          </cell>
          <cell r="C1126" t="str">
            <v>Table base               black</v>
          </cell>
          <cell r="D1126" t="str">
            <v>R78</v>
          </cell>
          <cell r="E1126" t="str">
            <v>RICAMBI D78</v>
          </cell>
          <cell r="F1126" t="str">
            <v>D78R/01</v>
          </cell>
          <cell r="G1126" t="str">
            <v/>
          </cell>
          <cell r="H1126">
            <v>80</v>
          </cell>
          <cell r="I1126">
            <v>88</v>
          </cell>
        </row>
        <row r="1127">
          <cell r="A1127" t="str">
            <v>9D7802600101</v>
          </cell>
          <cell r="B1127" t="str">
            <v>Corpo lampada base t.</v>
          </cell>
          <cell r="C1127" t="str">
            <v>Ascent table w/o base    black</v>
          </cell>
          <cell r="D1127" t="str">
            <v>R78</v>
          </cell>
          <cell r="E1127" t="str">
            <v>RICAMBI D78</v>
          </cell>
          <cell r="F1127" t="str">
            <v>D78R/02</v>
          </cell>
          <cell r="G1127" t="str">
            <v/>
          </cell>
          <cell r="H1127">
            <v>434</v>
          </cell>
          <cell r="I1127">
            <v>478</v>
          </cell>
        </row>
        <row r="1128">
          <cell r="A1128" t="str">
            <v>9D7903608200</v>
          </cell>
          <cell r="B1128" t="str">
            <v>Ottica 3xE27/rosone/funi EU</v>
          </cell>
          <cell r="C1128" t="str">
            <v>Optical 3xE27</v>
          </cell>
          <cell r="D1128" t="str">
            <v>D79</v>
          </cell>
          <cell r="E1128" t="str">
            <v>SILENZIO</v>
          </cell>
          <cell r="F1128" t="str">
            <v>D79R/03</v>
          </cell>
          <cell r="G1128" t="str">
            <v/>
          </cell>
          <cell r="H1128">
            <v>264</v>
          </cell>
          <cell r="I1128">
            <v>275</v>
          </cell>
        </row>
        <row r="1129">
          <cell r="A1129" t="str">
            <v>9D7907726000</v>
          </cell>
          <cell r="B1129" t="str">
            <v>Schermo infer.D. 90 PMMA satin</v>
          </cell>
          <cell r="C1129" t="str">
            <v>Shade satin D. 90</v>
          </cell>
          <cell r="D1129" t="str">
            <v>D79</v>
          </cell>
          <cell r="E1129" t="str">
            <v>RICAMBI D79</v>
          </cell>
          <cell r="F1129" t="str">
            <v>D79R/07</v>
          </cell>
          <cell r="G1129" t="str">
            <v/>
          </cell>
          <cell r="H1129">
            <v>250</v>
          </cell>
          <cell r="I1129">
            <v>260</v>
          </cell>
        </row>
        <row r="1130">
          <cell r="A1130" t="str">
            <v>9D7907726100</v>
          </cell>
          <cell r="B1130" t="str">
            <v>Schermo infer.D.120 PMMA satin</v>
          </cell>
          <cell r="C1130" t="str">
            <v>Shade satin D.120</v>
          </cell>
          <cell r="D1130" t="str">
            <v>D79</v>
          </cell>
          <cell r="E1130" t="str">
            <v>RICAMBI D79</v>
          </cell>
          <cell r="F1130" t="str">
            <v>D79R/07</v>
          </cell>
          <cell r="G1130" t="str">
            <v/>
          </cell>
          <cell r="H1130">
            <v>383</v>
          </cell>
          <cell r="I1130">
            <v>399</v>
          </cell>
        </row>
        <row r="1131">
          <cell r="A1131" t="str">
            <v>9D7907726200</v>
          </cell>
          <cell r="B1131" t="str">
            <v>Schermo infer.D.150 PMMA satin</v>
          </cell>
          <cell r="C1131" t="str">
            <v>Shade satin D.150</v>
          </cell>
          <cell r="D1131" t="str">
            <v>D79</v>
          </cell>
          <cell r="E1131" t="str">
            <v>RICAMBI D79</v>
          </cell>
          <cell r="F1131" t="str">
            <v>D79R/07</v>
          </cell>
          <cell r="G1131" t="str">
            <v/>
          </cell>
          <cell r="H1131">
            <v>407</v>
          </cell>
          <cell r="I1131">
            <v>424</v>
          </cell>
        </row>
        <row r="1132">
          <cell r="A1132" t="str">
            <v>9D7909612000</v>
          </cell>
          <cell r="B1132" t="str">
            <v>Kit 3 campanelle per sosp.</v>
          </cell>
          <cell r="C1132" t="str">
            <v>3 hooks cover-rose</v>
          </cell>
          <cell r="D1132" t="str">
            <v>D79</v>
          </cell>
          <cell r="E1132" t="str">
            <v>RICAMBI D79</v>
          </cell>
          <cell r="F1132" t="str">
            <v>D79R/09</v>
          </cell>
          <cell r="G1132" t="str">
            <v/>
          </cell>
          <cell r="H1132">
            <v>28</v>
          </cell>
          <cell r="I1132">
            <v>30</v>
          </cell>
        </row>
        <row r="1133">
          <cell r="A1133" t="str">
            <v>9D7920724800</v>
          </cell>
          <cell r="B1133" t="str">
            <v>Kit x sosp.D79R/07 cm.90</v>
          </cell>
          <cell r="C1133" t="str">
            <v>Cables and screws</v>
          </cell>
          <cell r="D1133" t="str">
            <v>R79</v>
          </cell>
          <cell r="E1133" t="str">
            <v>RICAMBI D79</v>
          </cell>
          <cell r="F1133" t="str">
            <v>D79R/20</v>
          </cell>
          <cell r="G1133" t="str">
            <v/>
          </cell>
          <cell r="H1133">
            <v>121</v>
          </cell>
          <cell r="I1133">
            <v>131</v>
          </cell>
        </row>
        <row r="1134">
          <cell r="A1134" t="str">
            <v>9D7920724900</v>
          </cell>
          <cell r="B1134" t="str">
            <v>Kit x sosp.D79R/07 cm.120</v>
          </cell>
          <cell r="C1134" t="str">
            <v>Cables and screws</v>
          </cell>
          <cell r="D1134" t="str">
            <v>R79</v>
          </cell>
          <cell r="E1134" t="str">
            <v>RICAMBI D79</v>
          </cell>
          <cell r="F1134" t="str">
            <v>D79R/20</v>
          </cell>
          <cell r="G1134" t="str">
            <v/>
          </cell>
          <cell r="H1134">
            <v>121</v>
          </cell>
          <cell r="I1134">
            <v>131</v>
          </cell>
        </row>
        <row r="1135">
          <cell r="A1135" t="str">
            <v>9D7920725000</v>
          </cell>
          <cell r="B1135" t="str">
            <v>Kit x sosp.D79R/07 cm.150</v>
          </cell>
          <cell r="C1135" t="str">
            <v>Cables and screws</v>
          </cell>
          <cell r="D1135" t="str">
            <v>R79</v>
          </cell>
          <cell r="E1135" t="str">
            <v>RICAMBI D79</v>
          </cell>
          <cell r="F1135" t="str">
            <v>D79R/20</v>
          </cell>
          <cell r="G1135" t="str">
            <v/>
          </cell>
          <cell r="H1135">
            <v>121</v>
          </cell>
          <cell r="I1135">
            <v>131</v>
          </cell>
        </row>
        <row r="1136">
          <cell r="A1136" t="str">
            <v>9D7924103200</v>
          </cell>
          <cell r="B1136" t="str">
            <v>Ottica LED 927 + sosp. EU</v>
          </cell>
          <cell r="C1136" t="str">
            <v>Optical LED 927</v>
          </cell>
          <cell r="D1136" t="str">
            <v>D79L</v>
          </cell>
          <cell r="E1136" t="str">
            <v>SILENZIO LED</v>
          </cell>
          <cell r="F1136" t="str">
            <v>D79R/24</v>
          </cell>
          <cell r="G1136" t="str">
            <v/>
          </cell>
          <cell r="H1136">
            <v>678</v>
          </cell>
          <cell r="I1136">
            <v>706</v>
          </cell>
        </row>
        <row r="1137">
          <cell r="A1137" t="str">
            <v>9D7925103100</v>
          </cell>
          <cell r="B1137" t="str">
            <v>Ottica LED 930 + sosp. EU</v>
          </cell>
          <cell r="C1137" t="str">
            <v>Optical LED 930</v>
          </cell>
          <cell r="D1137" t="str">
            <v>D79L</v>
          </cell>
          <cell r="E1137" t="str">
            <v>SILENZIO LED</v>
          </cell>
          <cell r="F1137" t="str">
            <v>D79R/25</v>
          </cell>
          <cell r="G1137" t="str">
            <v/>
          </cell>
          <cell r="H1137">
            <v>656</v>
          </cell>
          <cell r="I1137">
            <v>683</v>
          </cell>
        </row>
        <row r="1138">
          <cell r="A1138" t="str">
            <v>9D8103702500</v>
          </cell>
          <cell r="B1138" t="str">
            <v>Kit sospens.c/campan.2pz</v>
          </cell>
          <cell r="C1138" t="str">
            <v>Spare parts susp.cables</v>
          </cell>
          <cell r="D1138" t="str">
            <v>R81</v>
          </cell>
          <cell r="E1138" t="str">
            <v>RICAMBI D81</v>
          </cell>
          <cell r="F1138" t="str">
            <v>D81R/03</v>
          </cell>
          <cell r="G1138" t="str">
            <v/>
          </cell>
          <cell r="H1138">
            <v>79</v>
          </cell>
          <cell r="I1138">
            <v>87</v>
          </cell>
        </row>
        <row r="1139">
          <cell r="A1139" t="str">
            <v>9D8104000000</v>
          </cell>
          <cell r="B1139" t="str">
            <v>CIRCLE 3pz.fune+1pz.cavo 10m</v>
          </cell>
          <cell r="C1139" t="str">
            <v>CIRCLE 3pcs cords+1pz.wire 10m</v>
          </cell>
          <cell r="D1139" t="str">
            <v>R81</v>
          </cell>
          <cell r="E1139" t="str">
            <v>RICAMBI D81</v>
          </cell>
          <cell r="F1139" t="str">
            <v>D81R/04</v>
          </cell>
          <cell r="G1139" t="str">
            <v/>
          </cell>
          <cell r="H1139">
            <v>234</v>
          </cell>
          <cell r="I1139">
            <v>258</v>
          </cell>
        </row>
        <row r="1140">
          <cell r="A1140" t="str">
            <v>9D8105710101</v>
          </cell>
          <cell r="B1140" t="str">
            <v>Profilo calandrato</v>
          </cell>
          <cell r="C1140" t="str">
            <v>spare parts RING         black</v>
          </cell>
          <cell r="D1140" t="str">
            <v>R81</v>
          </cell>
          <cell r="E1140" t="str">
            <v>RICAMBI D81</v>
          </cell>
          <cell r="F1140" t="str">
            <v>D81R/05</v>
          </cell>
          <cell r="G1140" t="str">
            <v>nero</v>
          </cell>
          <cell r="H1140">
            <v>363</v>
          </cell>
          <cell r="I1140">
            <v>400</v>
          </cell>
        </row>
        <row r="1141">
          <cell r="A1141" t="str">
            <v>9D8105710102</v>
          </cell>
          <cell r="B1141" t="str">
            <v>Profilo calandrato</v>
          </cell>
          <cell r="C1141" t="str">
            <v>spare parts RING         white</v>
          </cell>
          <cell r="D1141" t="str">
            <v>R81</v>
          </cell>
          <cell r="E1141" t="str">
            <v>RICAMBI D81</v>
          </cell>
          <cell r="F1141" t="str">
            <v>D81R/05</v>
          </cell>
          <cell r="G1141" t="str">
            <v>bianco</v>
          </cell>
          <cell r="H1141">
            <v>360</v>
          </cell>
          <cell r="I1141">
            <v>396</v>
          </cell>
        </row>
        <row r="1142">
          <cell r="A1142" t="str">
            <v>9D8105710120</v>
          </cell>
          <cell r="B1142" t="str">
            <v>Profilo calandrato</v>
          </cell>
          <cell r="C1142" t="str">
            <v>spare parts RING           alu</v>
          </cell>
          <cell r="D1142" t="str">
            <v>R81</v>
          </cell>
          <cell r="E1142" t="str">
            <v>RICAMBI D81</v>
          </cell>
          <cell r="F1142" t="str">
            <v>D81R/05</v>
          </cell>
          <cell r="G1142" t="str">
            <v>alu</v>
          </cell>
          <cell r="H1142">
            <v>363</v>
          </cell>
          <cell r="I1142">
            <v>400</v>
          </cell>
        </row>
        <row r="1143">
          <cell r="A1143" t="str">
            <v>9D8105710130</v>
          </cell>
          <cell r="B1143" t="str">
            <v>Profilo calandrato</v>
          </cell>
          <cell r="C1143" t="str">
            <v>spare parts RING         brass</v>
          </cell>
          <cell r="D1143" t="str">
            <v>R81</v>
          </cell>
          <cell r="E1143" t="str">
            <v>RICAMBI D81</v>
          </cell>
          <cell r="F1143" t="str">
            <v>D81R/05</v>
          </cell>
          <cell r="G1143" t="str">
            <v>ottone</v>
          </cell>
          <cell r="H1143">
            <v>363</v>
          </cell>
          <cell r="I1143">
            <v>400</v>
          </cell>
        </row>
        <row r="1144">
          <cell r="A1144" t="str">
            <v>9D8107602200</v>
          </cell>
          <cell r="B1144" t="str">
            <v>Ass.LED+dissipat.D81B2+T2</v>
          </cell>
          <cell r="C1144" t="str">
            <v>LED+heatsink D81B2W+D81T2W</v>
          </cell>
          <cell r="D1144" t="str">
            <v>R81</v>
          </cell>
          <cell r="E1144" t="str">
            <v>RICAMBI D81</v>
          </cell>
          <cell r="F1144" t="str">
            <v>D81R/07</v>
          </cell>
          <cell r="G1144" t="str">
            <v/>
          </cell>
          <cell r="H1144">
            <v>124</v>
          </cell>
          <cell r="I1144">
            <v>137</v>
          </cell>
        </row>
        <row r="1145">
          <cell r="A1145" t="str">
            <v>9D8107602206</v>
          </cell>
          <cell r="B1145" t="str">
            <v>Ass.LED+dissipat.D81BW2+TW2</v>
          </cell>
          <cell r="C1145" t="str">
            <v>LED+heatsink D81B2W+D81T2W</v>
          </cell>
          <cell r="D1145" t="str">
            <v>R81</v>
          </cell>
          <cell r="E1145" t="str">
            <v>RICAMBI D81</v>
          </cell>
          <cell r="F1145" t="str">
            <v>D81R/07</v>
          </cell>
          <cell r="G1145" t="str">
            <v/>
          </cell>
          <cell r="H1145">
            <v>124</v>
          </cell>
          <cell r="I1145">
            <v>137</v>
          </cell>
        </row>
        <row r="1146">
          <cell r="A1146" t="str">
            <v>9D8108721200</v>
          </cell>
          <cell r="B1146" t="str">
            <v>CIRCLE 2x sch.LED D81C07</v>
          </cell>
          <cell r="C1146" t="str">
            <v>LED board 30 x D.72 - 3000K</v>
          </cell>
          <cell r="D1146" t="str">
            <v>R81</v>
          </cell>
          <cell r="E1146" t="str">
            <v>RICAMBI D81</v>
          </cell>
          <cell r="F1146" t="str">
            <v>D81R/08</v>
          </cell>
          <cell r="G1146" t="str">
            <v/>
          </cell>
          <cell r="H1146">
            <v>85</v>
          </cell>
          <cell r="I1146">
            <v>94</v>
          </cell>
        </row>
        <row r="1147">
          <cell r="A1147" t="str">
            <v>9D8108721206</v>
          </cell>
          <cell r="B1147" t="str">
            <v>CIRCLE 2x sch.LED D81C07W</v>
          </cell>
          <cell r="C1147" t="str">
            <v>LED board 30 x D.72 - 2700K</v>
          </cell>
          <cell r="D1147" t="str">
            <v>R81</v>
          </cell>
          <cell r="E1147" t="str">
            <v>RICAMBI D81</v>
          </cell>
          <cell r="F1147" t="str">
            <v>D81R/08</v>
          </cell>
          <cell r="G1147" t="str">
            <v/>
          </cell>
          <cell r="H1147">
            <v>86</v>
          </cell>
          <cell r="I1147">
            <v>95</v>
          </cell>
        </row>
        <row r="1148">
          <cell r="A1148" t="str">
            <v>9D8109721300</v>
          </cell>
          <cell r="B1148" t="str">
            <v>CIRCLE 2x sch.LED D81C11</v>
          </cell>
          <cell r="C1148" t="str">
            <v>LED board 42 x D.110 - 3000K</v>
          </cell>
          <cell r="D1148" t="str">
            <v>R81</v>
          </cell>
          <cell r="E1148" t="str">
            <v>RICAMBI D81</v>
          </cell>
          <cell r="F1148" t="str">
            <v>D81R/09</v>
          </cell>
          <cell r="G1148" t="str">
            <v/>
          </cell>
          <cell r="H1148">
            <v>106</v>
          </cell>
          <cell r="I1148">
            <v>117</v>
          </cell>
        </row>
        <row r="1149">
          <cell r="A1149" t="str">
            <v>9D8109721306</v>
          </cell>
          <cell r="B1149" t="str">
            <v>CIRCLE 2x sch.LED D81C11W</v>
          </cell>
          <cell r="C1149" t="str">
            <v>LED board 42 x D.110 - 2700K</v>
          </cell>
          <cell r="D1149" t="str">
            <v>R81</v>
          </cell>
          <cell r="E1149" t="str">
            <v>RICAMBI D81</v>
          </cell>
          <cell r="F1149" t="str">
            <v>D81R/09</v>
          </cell>
          <cell r="G1149" t="str">
            <v/>
          </cell>
          <cell r="H1149">
            <v>108</v>
          </cell>
          <cell r="I1149">
            <v>119</v>
          </cell>
        </row>
        <row r="1150">
          <cell r="A1150" t="str">
            <v>9D8110721400</v>
          </cell>
          <cell r="B1150" t="str">
            <v>CIRCLE 2x sch.LED D81C20</v>
          </cell>
          <cell r="C1150" t="str">
            <v>LED board 70 x D.200 - 3000K</v>
          </cell>
          <cell r="D1150" t="str">
            <v>R81</v>
          </cell>
          <cell r="E1150" t="str">
            <v>RICAMBI D81</v>
          </cell>
          <cell r="F1150" t="str">
            <v>D81R/10</v>
          </cell>
          <cell r="G1150" t="str">
            <v/>
          </cell>
          <cell r="H1150">
            <v>162</v>
          </cell>
          <cell r="I1150">
            <v>179</v>
          </cell>
        </row>
        <row r="1151">
          <cell r="A1151" t="str">
            <v>9D8110721406</v>
          </cell>
          <cell r="B1151" t="str">
            <v>CIRCLE 2x sch.LED D81C20W</v>
          </cell>
          <cell r="C1151" t="str">
            <v>LED board 70 x D.200 - 2700K</v>
          </cell>
          <cell r="D1151" t="str">
            <v>R81</v>
          </cell>
          <cell r="E1151" t="str">
            <v>RICAMBI D81</v>
          </cell>
          <cell r="F1151" t="str">
            <v>D81R/10</v>
          </cell>
          <cell r="G1151" t="str">
            <v/>
          </cell>
          <cell r="H1151">
            <v>165</v>
          </cell>
          <cell r="I1151">
            <v>182</v>
          </cell>
        </row>
        <row r="1152">
          <cell r="A1152" t="str">
            <v>9D8111710400</v>
          </cell>
          <cell r="B1152" t="str">
            <v>PLATE PCB master</v>
          </cell>
          <cell r="C1152" t="str">
            <v>PLATE PCB master</v>
          </cell>
          <cell r="D1152" t="str">
            <v>R81</v>
          </cell>
          <cell r="E1152" t="str">
            <v>RICAMBI D81</v>
          </cell>
          <cell r="F1152" t="str">
            <v>D81R/11</v>
          </cell>
          <cell r="G1152" t="str">
            <v/>
          </cell>
          <cell r="H1152">
            <v>296</v>
          </cell>
          <cell r="I1152">
            <v>326</v>
          </cell>
        </row>
        <row r="1153">
          <cell r="A1153" t="str">
            <v>9D8112710400</v>
          </cell>
          <cell r="B1153" t="str">
            <v>PLATE PCB slave</v>
          </cell>
          <cell r="C1153" t="str">
            <v>PLATE PCB slave</v>
          </cell>
          <cell r="D1153" t="str">
            <v>R81</v>
          </cell>
          <cell r="E1153" t="str">
            <v>RICAMBI D81</v>
          </cell>
          <cell r="F1153" t="str">
            <v>D81R/12</v>
          </cell>
          <cell r="G1153" t="str">
            <v/>
          </cell>
          <cell r="H1153">
            <v>296</v>
          </cell>
          <cell r="I1153">
            <v>326</v>
          </cell>
        </row>
        <row r="1154">
          <cell r="A1154" t="str">
            <v>9D8113710200</v>
          </cell>
          <cell r="B1154" t="str">
            <v>PLATE Diffusore</v>
          </cell>
          <cell r="C1154" t="str">
            <v>spare parts DIFFUSER      opal</v>
          </cell>
          <cell r="D1154" t="str">
            <v>R81</v>
          </cell>
          <cell r="E1154" t="str">
            <v>RICAMBI D81</v>
          </cell>
          <cell r="F1154" t="str">
            <v>D81R/13</v>
          </cell>
          <cell r="G1154" t="str">
            <v>opal</v>
          </cell>
          <cell r="H1154">
            <v>156</v>
          </cell>
          <cell r="I1154">
            <v>172</v>
          </cell>
        </row>
        <row r="1155">
          <cell r="A1155" t="str">
            <v>9D82Y1700900</v>
          </cell>
          <cell r="B1155" t="str">
            <v>ILLAN Corpo legno d. 600 FSC</v>
          </cell>
          <cell r="C1155" t="str">
            <v>Spare body d. 600 FSC</v>
          </cell>
          <cell r="D1155" t="str">
            <v>R82</v>
          </cell>
          <cell r="E1155" t="str">
            <v>RICAMBI D82</v>
          </cell>
          <cell r="F1155" t="str">
            <v>D82R/01</v>
          </cell>
          <cell r="G1155" t="str">
            <v/>
          </cell>
          <cell r="H1155">
            <v>271</v>
          </cell>
          <cell r="I1155">
            <v>299</v>
          </cell>
        </row>
        <row r="1156">
          <cell r="A1156" t="str">
            <v>9D82Y2700800</v>
          </cell>
          <cell r="B1156" t="str">
            <v>ILLAN Corpo legno d. 800 FSC</v>
          </cell>
          <cell r="C1156" t="str">
            <v>Spare body d. 800 FSC</v>
          </cell>
          <cell r="D1156" t="str">
            <v>R82</v>
          </cell>
          <cell r="E1156" t="str">
            <v>RICAMBI D82</v>
          </cell>
          <cell r="F1156" t="str">
            <v>D82R/02</v>
          </cell>
          <cell r="G1156" t="str">
            <v/>
          </cell>
          <cell r="H1156">
            <v>414</v>
          </cell>
          <cell r="I1156">
            <v>456</v>
          </cell>
        </row>
        <row r="1157">
          <cell r="A1157" t="str">
            <v>9D82Y3700700</v>
          </cell>
          <cell r="B1157" t="str">
            <v>ILLAN Corpo legno d.1000 FSC</v>
          </cell>
          <cell r="C1157" t="str">
            <v>Spare body d.1000 FSC</v>
          </cell>
          <cell r="D1157" t="str">
            <v>R82</v>
          </cell>
          <cell r="E1157" t="str">
            <v>RICAMBI D82</v>
          </cell>
          <cell r="F1157" t="str">
            <v>D82R/03</v>
          </cell>
          <cell r="G1157" t="str">
            <v/>
          </cell>
          <cell r="H1157">
            <v>533</v>
          </cell>
          <cell r="I1157">
            <v>587</v>
          </cell>
        </row>
        <row r="1158">
          <cell r="A1158" t="str">
            <v>9D8204100300</v>
          </cell>
          <cell r="B1158" t="str">
            <v>ILLAN Ottica d. 600</v>
          </cell>
          <cell r="C1158" t="str">
            <v>Spare optic d. 600</v>
          </cell>
          <cell r="D1158" t="str">
            <v>R82</v>
          </cell>
          <cell r="E1158" t="str">
            <v>RICAMBI D82</v>
          </cell>
          <cell r="F1158" t="str">
            <v>D82R/04</v>
          </cell>
          <cell r="G1158" t="str">
            <v/>
          </cell>
          <cell r="H1158">
            <v>217</v>
          </cell>
          <cell r="I1158">
            <v>239</v>
          </cell>
        </row>
        <row r="1159">
          <cell r="A1159" t="str">
            <v>9D8205100200</v>
          </cell>
          <cell r="B1159" t="str">
            <v>ILLAN Ottica d. 800</v>
          </cell>
          <cell r="C1159" t="str">
            <v>pare optic d. 800</v>
          </cell>
          <cell r="D1159" t="str">
            <v>R82</v>
          </cell>
          <cell r="E1159" t="str">
            <v>RICAMBI D82</v>
          </cell>
          <cell r="F1159" t="str">
            <v>D82R/05</v>
          </cell>
          <cell r="G1159" t="str">
            <v/>
          </cell>
          <cell r="H1159">
            <v>244</v>
          </cell>
          <cell r="I1159">
            <v>269</v>
          </cell>
        </row>
        <row r="1160">
          <cell r="A1160" t="str">
            <v>9D8206100100</v>
          </cell>
          <cell r="B1160" t="str">
            <v>ILLAN Ottica d.1000</v>
          </cell>
          <cell r="C1160" t="str">
            <v>pare optic d.1000</v>
          </cell>
          <cell r="D1160" t="str">
            <v>R82</v>
          </cell>
          <cell r="E1160" t="str">
            <v>RICAMBI D82</v>
          </cell>
          <cell r="F1160" t="str">
            <v>D82R/06</v>
          </cell>
          <cell r="G1160" t="str">
            <v/>
          </cell>
          <cell r="H1160">
            <v>269</v>
          </cell>
          <cell r="I1160">
            <v>296</v>
          </cell>
        </row>
        <row r="1161">
          <cell r="A1161" t="str">
            <v>9D8207100400</v>
          </cell>
          <cell r="B1161" t="str">
            <v>ILLAN Rosone tg.fase EU</v>
          </cell>
          <cell r="C1161" t="str">
            <v>Ceiling rose ph.cut EU</v>
          </cell>
          <cell r="D1161" t="str">
            <v>R82</v>
          </cell>
          <cell r="E1161" t="str">
            <v>RICAMBI D82</v>
          </cell>
          <cell r="F1161" t="str">
            <v>D82R/07</v>
          </cell>
          <cell r="G1161" t="str">
            <v/>
          </cell>
          <cell r="H1161">
            <v>354</v>
          </cell>
          <cell r="I1161">
            <v>390</v>
          </cell>
        </row>
        <row r="1162">
          <cell r="A1162" t="str">
            <v>9D8208100500</v>
          </cell>
          <cell r="B1162" t="str">
            <v>ILLAN Rosone DALI EU</v>
          </cell>
          <cell r="C1162" t="str">
            <v>Ceiling rose DALI EU</v>
          </cell>
          <cell r="D1162" t="str">
            <v>R82</v>
          </cell>
          <cell r="E1162" t="str">
            <v>RICAMBI D82</v>
          </cell>
          <cell r="F1162" t="str">
            <v>D82R/08</v>
          </cell>
          <cell r="G1162" t="str">
            <v/>
          </cell>
          <cell r="H1162">
            <v>375</v>
          </cell>
          <cell r="I1162">
            <v>413</v>
          </cell>
        </row>
        <row r="1163">
          <cell r="A1163" t="str">
            <v>9D8301000000</v>
          </cell>
          <cell r="B1163" t="str">
            <v>TIVEDO set minuterie 3pz.</v>
          </cell>
          <cell r="C1163" t="str">
            <v>spare parts</v>
          </cell>
          <cell r="D1163" t="str">
            <v>R83</v>
          </cell>
          <cell r="E1163" t="str">
            <v>RICAMBI D83</v>
          </cell>
          <cell r="F1163" t="str">
            <v>D83R/01</v>
          </cell>
          <cell r="G1163" t="str">
            <v/>
          </cell>
          <cell r="H1163">
            <v>22</v>
          </cell>
          <cell r="I1163">
            <v>25</v>
          </cell>
        </row>
        <row r="1164">
          <cell r="A1164" t="str">
            <v>9D8501700502</v>
          </cell>
          <cell r="B1164" t="str">
            <v>LUTHIEN schermi</v>
          </cell>
          <cell r="C1164" t="str">
            <v>LUTHIEN screen</v>
          </cell>
          <cell r="D1164" t="str">
            <v>R85</v>
          </cell>
          <cell r="E1164" t="str">
            <v>RICAMBI D85</v>
          </cell>
          <cell r="F1164" t="str">
            <v>D85R/01</v>
          </cell>
          <cell r="G1164" t="str">
            <v/>
          </cell>
          <cell r="H1164">
            <v>50</v>
          </cell>
          <cell r="I1164">
            <v>55</v>
          </cell>
        </row>
        <row r="1165">
          <cell r="A1165" t="str">
            <v>9D8502701000</v>
          </cell>
          <cell r="B1165" t="str">
            <v>LUTHIEN LED 830+holder+tape</v>
          </cell>
          <cell r="C1165" t="str">
            <v>LUTHIEN LED+holder+tape 3000K</v>
          </cell>
          <cell r="D1165" t="str">
            <v>R85</v>
          </cell>
          <cell r="E1165" t="str">
            <v>RICAMBI D85</v>
          </cell>
          <cell r="F1165" t="str">
            <v>D85R/02</v>
          </cell>
          <cell r="G1165" t="str">
            <v/>
          </cell>
          <cell r="H1165">
            <v>161</v>
          </cell>
          <cell r="I1165">
            <v>178</v>
          </cell>
        </row>
        <row r="1166">
          <cell r="A1166" t="str">
            <v>9D8502701006</v>
          </cell>
          <cell r="B1166" t="str">
            <v>LUTHIEN LED 827+holder+tape</v>
          </cell>
          <cell r="C1166" t="str">
            <v>LUTHIEN LED+holder+tape 2700K</v>
          </cell>
          <cell r="D1166" t="str">
            <v>R85</v>
          </cell>
          <cell r="E1166" t="str">
            <v>RICAMBI D85</v>
          </cell>
          <cell r="F1166" t="str">
            <v>D85R/02</v>
          </cell>
          <cell r="G1166" t="str">
            <v/>
          </cell>
          <cell r="H1166">
            <v>161</v>
          </cell>
          <cell r="I1166">
            <v>178</v>
          </cell>
        </row>
        <row r="1167">
          <cell r="A1167" t="str">
            <v>9D8602600501</v>
          </cell>
          <cell r="B1167" t="str">
            <v>MESH Punto LED completo</v>
          </cell>
          <cell r="C1167" t="str">
            <v>Spare LED complete</v>
          </cell>
          <cell r="D1167" t="str">
            <v>R86</v>
          </cell>
          <cell r="E1167" t="str">
            <v>RICAMBI D86</v>
          </cell>
          <cell r="F1167" t="str">
            <v>D86R/02</v>
          </cell>
          <cell r="G1167" t="str">
            <v/>
          </cell>
          <cell r="H1167">
            <v>27</v>
          </cell>
          <cell r="I1167">
            <v>29</v>
          </cell>
        </row>
        <row r="1168">
          <cell r="A1168" t="str">
            <v>9D8603701500</v>
          </cell>
          <cell r="B1168" t="str">
            <v>MESH 5+5 Covers+10 anelli</v>
          </cell>
          <cell r="C1168" t="str">
            <v>LED Covers 5+5+10 rings</v>
          </cell>
          <cell r="D1168" t="str">
            <v>R86</v>
          </cell>
          <cell r="E1168" t="str">
            <v>RICAMBI D86</v>
          </cell>
          <cell r="F1168" t="str">
            <v>D86R/03</v>
          </cell>
          <cell r="G1168" t="str">
            <v/>
          </cell>
          <cell r="H1168">
            <v>27</v>
          </cell>
          <cell r="I1168">
            <v>29</v>
          </cell>
        </row>
        <row r="1169">
          <cell r="A1169" t="str">
            <v>9D8605702800</v>
          </cell>
          <cell r="B1169" t="str">
            <v>MESH scheda solo Dimm</v>
          </cell>
          <cell r="C1169" t="str">
            <v>LED driver PCB for dimming</v>
          </cell>
          <cell r="D1169" t="str">
            <v>R86</v>
          </cell>
          <cell r="E1169" t="str">
            <v>RICAMBI D86</v>
          </cell>
          <cell r="F1169" t="str">
            <v>D86R/05</v>
          </cell>
          <cell r="G1169" t="str">
            <v/>
          </cell>
          <cell r="H1169">
            <v>272</v>
          </cell>
          <cell r="I1169">
            <v>289</v>
          </cell>
        </row>
        <row r="1170">
          <cell r="A1170" t="str">
            <v>9D8606703100</v>
          </cell>
          <cell r="B1170" t="str">
            <v>MESH scheda wireless + scenari</v>
          </cell>
          <cell r="C1170" t="str">
            <v>MESH PCB wireless + scenery</v>
          </cell>
          <cell r="D1170" t="str">
            <v>R86</v>
          </cell>
          <cell r="E1170" t="str">
            <v>RICAMBI D86</v>
          </cell>
          <cell r="F1170" t="str">
            <v>D86R/06</v>
          </cell>
          <cell r="G1170" t="str">
            <v/>
          </cell>
          <cell r="H1170">
            <v>370</v>
          </cell>
          <cell r="I1170">
            <v>393</v>
          </cell>
        </row>
        <row r="1171">
          <cell r="A1171" t="str">
            <v>9D8609705500</v>
          </cell>
          <cell r="B1171" t="str">
            <v>MESH scheda tg.fase D86C55x</v>
          </cell>
          <cell r="C1171" t="str">
            <v>MESH PCB ph.cut D86N</v>
          </cell>
          <cell r="D1171" t="str">
            <v>R86</v>
          </cell>
          <cell r="E1171" t="str">
            <v>RICAMBI D86</v>
          </cell>
          <cell r="F1171" t="str">
            <v>D86R/09</v>
          </cell>
          <cell r="G1171" t="str">
            <v/>
          </cell>
          <cell r="H1171">
            <v>149</v>
          </cell>
          <cell r="I1171">
            <v>158</v>
          </cell>
        </row>
        <row r="1172">
          <cell r="A1172" t="str">
            <v>9D8611705801</v>
          </cell>
          <cell r="B1172" t="str">
            <v>MESH Copertura rosone gran.nr</v>
          </cell>
          <cell r="C1172" t="str">
            <v>spare rose cover big  black</v>
          </cell>
          <cell r="D1172" t="str">
            <v>R86</v>
          </cell>
          <cell r="E1172" t="str">
            <v>RICAMBI D86</v>
          </cell>
          <cell r="F1172" t="str">
            <v>D86R/11</v>
          </cell>
          <cell r="G1172" t="str">
            <v/>
          </cell>
          <cell r="H1172">
            <v>26</v>
          </cell>
          <cell r="I1172">
            <v>28</v>
          </cell>
        </row>
        <row r="1173">
          <cell r="A1173" t="str">
            <v>9D8612705901</v>
          </cell>
          <cell r="B1173" t="str">
            <v>MESH Copertura rosone picc.nr</v>
          </cell>
          <cell r="C1173" t="str">
            <v>spare rose cover small  black</v>
          </cell>
          <cell r="D1173" t="str">
            <v>R86</v>
          </cell>
          <cell r="E1173" t="str">
            <v>RICAMBI D86</v>
          </cell>
          <cell r="F1173" t="str">
            <v>D86R/12</v>
          </cell>
          <cell r="G1173" t="str">
            <v/>
          </cell>
          <cell r="H1173">
            <v>26</v>
          </cell>
          <cell r="I1173">
            <v>28</v>
          </cell>
        </row>
        <row r="1174">
          <cell r="A1174" t="str">
            <v>9D8613601101</v>
          </cell>
          <cell r="B1174" t="str">
            <v>MESH 4 giunti conn.rapide NEW</v>
          </cell>
          <cell r="C1174" t="str">
            <v>Sp.rapid connections NEW 4pcs</v>
          </cell>
          <cell r="D1174" t="str">
            <v>R86</v>
          </cell>
          <cell r="E1174" t="str">
            <v>RICAMBI D86</v>
          </cell>
          <cell r="F1174" t="str">
            <v>D86R/13</v>
          </cell>
          <cell r="G1174" t="str">
            <v/>
          </cell>
          <cell r="H1174">
            <v>37</v>
          </cell>
          <cell r="I1174">
            <v>40</v>
          </cell>
        </row>
        <row r="1175">
          <cell r="A1175" t="str">
            <v>9D8615601101</v>
          </cell>
          <cell r="B1175" t="str">
            <v>MESH sostituz.12 giunti NEW</v>
          </cell>
          <cell r="C1175" t="str">
            <v>Sp.rapid connections NEW 12pcs</v>
          </cell>
          <cell r="D1175" t="str">
            <v>R86</v>
          </cell>
          <cell r="E1175" t="str">
            <v>RICAMBI D86</v>
          </cell>
          <cell r="F1175" t="str">
            <v>D86R/15</v>
          </cell>
          <cell r="G1175" t="str">
            <v/>
          </cell>
          <cell r="H1175">
            <v>112</v>
          </cell>
          <cell r="I1175">
            <v>119</v>
          </cell>
        </row>
        <row r="1176">
          <cell r="A1176" t="str">
            <v>9D8704600100</v>
          </cell>
          <cell r="B1176" t="str">
            <v>Ass. ottica 3000K</v>
          </cell>
          <cell r="C1176" t="str">
            <v>Spare parts optic</v>
          </cell>
          <cell r="D1176" t="str">
            <v>R87</v>
          </cell>
          <cell r="E1176" t="str">
            <v>RICAMBI D87</v>
          </cell>
          <cell r="F1176" t="str">
            <v>D87R/04</v>
          </cell>
          <cell r="G1176" t="str">
            <v/>
          </cell>
          <cell r="H1176">
            <v>320</v>
          </cell>
          <cell r="I1176">
            <v>352</v>
          </cell>
        </row>
        <row r="1177">
          <cell r="A1177" t="str">
            <v>9D8705701002</v>
          </cell>
          <cell r="B1177" t="str">
            <v>Kit 5 sfere opale satinato</v>
          </cell>
          <cell r="C1177" t="str">
            <v>Spare parts 5 spheres satin</v>
          </cell>
          <cell r="D1177" t="str">
            <v>R87</v>
          </cell>
          <cell r="E1177" t="str">
            <v>RICAMBI D87</v>
          </cell>
          <cell r="F1177" t="str">
            <v>D87R/05</v>
          </cell>
          <cell r="G1177" t="str">
            <v>satin</v>
          </cell>
          <cell r="H1177">
            <v>96</v>
          </cell>
          <cell r="I1177">
            <v>106</v>
          </cell>
        </row>
        <row r="1178">
          <cell r="A1178" t="str">
            <v>9D8706600100</v>
          </cell>
          <cell r="B1178" t="str">
            <v>Ass. ottica 2700K</v>
          </cell>
          <cell r="C1178" t="str">
            <v>Spare parts optic - warm</v>
          </cell>
          <cell r="D1178" t="str">
            <v>R87</v>
          </cell>
          <cell r="E1178" t="str">
            <v>RICAMBI D87</v>
          </cell>
          <cell r="F1178" t="str">
            <v>D87R/06</v>
          </cell>
          <cell r="G1178" t="str">
            <v/>
          </cell>
          <cell r="H1178">
            <v>335</v>
          </cell>
          <cell r="I1178">
            <v>369</v>
          </cell>
        </row>
        <row r="1179">
          <cell r="A1179" t="str">
            <v>9D8707600400</v>
          </cell>
          <cell r="B1179" t="str">
            <v>Ass. rosone EU</v>
          </cell>
          <cell r="C1179" t="str">
            <v>Spare parts ceiling rose EU</v>
          </cell>
          <cell r="D1179" t="str">
            <v>R87</v>
          </cell>
          <cell r="E1179" t="str">
            <v>RICAMBI D87</v>
          </cell>
          <cell r="F1179" t="str">
            <v>D87R/07</v>
          </cell>
          <cell r="G1179" t="str">
            <v/>
          </cell>
          <cell r="H1179">
            <v>198</v>
          </cell>
          <cell r="I1179">
            <v>218</v>
          </cell>
        </row>
        <row r="1180">
          <cell r="A1180" t="str">
            <v>9D8708600200</v>
          </cell>
          <cell r="B1180" t="str">
            <v>Ass. stelo supporto tiranti</v>
          </cell>
          <cell r="C1180" t="str">
            <v>Spare parts stem W/rope</v>
          </cell>
          <cell r="D1180" t="str">
            <v>R87</v>
          </cell>
          <cell r="E1180" t="str">
            <v>RICAMBI D87</v>
          </cell>
          <cell r="F1180" t="str">
            <v>D87R/08</v>
          </cell>
          <cell r="G1180" t="str">
            <v/>
          </cell>
          <cell r="H1180">
            <v>168</v>
          </cell>
          <cell r="I1180">
            <v>185</v>
          </cell>
        </row>
        <row r="1181">
          <cell r="A1181" t="str">
            <v>9D8709610000</v>
          </cell>
          <cell r="B1181" t="str">
            <v>Kit 48 tiranti</v>
          </cell>
          <cell r="C1181" t="str">
            <v>Spare parts 48 hooks</v>
          </cell>
          <cell r="D1181" t="str">
            <v>R87</v>
          </cell>
          <cell r="E1181" t="str">
            <v>RICAMBI D87</v>
          </cell>
          <cell r="F1181" t="str">
            <v>D87R/09</v>
          </cell>
          <cell r="G1181" t="str">
            <v/>
          </cell>
          <cell r="H1181">
            <v>174</v>
          </cell>
          <cell r="I1181">
            <v>192</v>
          </cell>
        </row>
        <row r="1182">
          <cell r="A1182" t="str">
            <v>9D8710610300</v>
          </cell>
          <cell r="B1182" t="str">
            <v>Kit 72 tiranti</v>
          </cell>
          <cell r="C1182" t="str">
            <v>Spare parts 72 hooks</v>
          </cell>
          <cell r="D1182" t="str">
            <v>R87</v>
          </cell>
          <cell r="E1182" t="str">
            <v>RICAMBI D87</v>
          </cell>
          <cell r="F1182" t="str">
            <v>D87R/10</v>
          </cell>
          <cell r="G1182" t="str">
            <v/>
          </cell>
          <cell r="H1182">
            <v>193</v>
          </cell>
          <cell r="I1182">
            <v>213</v>
          </cell>
        </row>
        <row r="1183">
          <cell r="A1183" t="str">
            <v>9D8901601300</v>
          </cell>
          <cell r="B1183" t="str">
            <v>Ass. rosone EU</v>
          </cell>
          <cell r="C1183" t="str">
            <v>Spare parts ceiling rose EU</v>
          </cell>
          <cell r="D1183" t="str">
            <v>R87</v>
          </cell>
          <cell r="E1183" t="str">
            <v>RICAMBI D87</v>
          </cell>
          <cell r="F1183" t="str">
            <v>D89R/01</v>
          </cell>
          <cell r="G1183" t="str">
            <v/>
          </cell>
          <cell r="H1183">
            <v>190</v>
          </cell>
          <cell r="I1183">
            <v>209</v>
          </cell>
        </row>
        <row r="1184">
          <cell r="A1184" t="str">
            <v>9D8902505000</v>
          </cell>
          <cell r="B1184" t="str">
            <v>Aliment.LED 50W 230V+minut.</v>
          </cell>
          <cell r="C1184" t="str">
            <v>LED driver 50W 230V+parts</v>
          </cell>
          <cell r="D1184" t="str">
            <v>R87</v>
          </cell>
          <cell r="E1184" t="str">
            <v>RICAMBI D87</v>
          </cell>
          <cell r="F1184" t="str">
            <v>D89R/02</v>
          </cell>
          <cell r="G1184" t="str">
            <v/>
          </cell>
          <cell r="H1184">
            <v>76</v>
          </cell>
          <cell r="I1184">
            <v>84</v>
          </cell>
        </row>
        <row r="1185">
          <cell r="A1185" t="str">
            <v>9D8903600700</v>
          </cell>
          <cell r="B1185" t="str">
            <v>Ass. ottica sosp EU+UL</v>
          </cell>
          <cell r="C1185" t="str">
            <v>optic for suspension</v>
          </cell>
          <cell r="D1185" t="str">
            <v>R87</v>
          </cell>
          <cell r="E1185" t="str">
            <v>RICAMBI D87</v>
          </cell>
          <cell r="F1185" t="str">
            <v>D89R/03</v>
          </cell>
          <cell r="G1185" t="str">
            <v/>
          </cell>
          <cell r="H1185">
            <v>583</v>
          </cell>
          <cell r="I1185">
            <v>642</v>
          </cell>
        </row>
        <row r="1186">
          <cell r="A1186" t="str">
            <v>9D8904603200</v>
          </cell>
          <cell r="B1186" t="str">
            <v>Ass. ottica plaf. EU</v>
          </cell>
          <cell r="C1186" t="str">
            <v>optic for ceiling EU</v>
          </cell>
          <cell r="D1186" t="str">
            <v>R87</v>
          </cell>
          <cell r="E1186" t="str">
            <v>RICAMBI D87</v>
          </cell>
          <cell r="F1186" t="str">
            <v>D89R/04</v>
          </cell>
          <cell r="G1186" t="str">
            <v/>
          </cell>
          <cell r="H1186">
            <v>590</v>
          </cell>
          <cell r="I1186">
            <v>649</v>
          </cell>
        </row>
        <row r="1187">
          <cell r="A1187" t="str">
            <v>9D9001302701</v>
          </cell>
          <cell r="B1187" t="str">
            <v>GARBì LED 30W 927 230V</v>
          </cell>
          <cell r="C1187" t="str">
            <v>LED 30W 927 230V</v>
          </cell>
          <cell r="D1187" t="str">
            <v>R90</v>
          </cell>
          <cell r="E1187" t="str">
            <v>RICAMBI D90</v>
          </cell>
          <cell r="F1187" t="str">
            <v>D90R/01</v>
          </cell>
          <cell r="G1187" t="str">
            <v/>
          </cell>
          <cell r="H1187">
            <v>75</v>
          </cell>
          <cell r="I1187">
            <v>83</v>
          </cell>
        </row>
        <row r="1188">
          <cell r="A1188" t="str">
            <v>9D9101600602</v>
          </cell>
          <cell r="B1188" t="str">
            <v>AMISOL 2 steli corti bianco</v>
          </cell>
          <cell r="C1188" t="str">
            <v>AMISOL 2 short stems</v>
          </cell>
          <cell r="D1188" t="str">
            <v>R91</v>
          </cell>
          <cell r="E1188" t="str">
            <v>RICAMBI D91</v>
          </cell>
          <cell r="F1188" t="str">
            <v>D91R/01</v>
          </cell>
          <cell r="G1188" t="str">
            <v/>
          </cell>
          <cell r="H1188">
            <v>140</v>
          </cell>
          <cell r="I1188">
            <v>154</v>
          </cell>
        </row>
        <row r="1189">
          <cell r="A1189" t="str">
            <v>9D9102600202</v>
          </cell>
          <cell r="B1189" t="str">
            <v>AMISOL 2 steli lunghi bianco</v>
          </cell>
          <cell r="C1189" t="str">
            <v>AMISOL 2 long stems</v>
          </cell>
          <cell r="D1189" t="str">
            <v>R91</v>
          </cell>
          <cell r="E1189" t="str">
            <v>RICAMBI D91</v>
          </cell>
          <cell r="F1189" t="str">
            <v>D91R/02</v>
          </cell>
          <cell r="G1189" t="str">
            <v/>
          </cell>
          <cell r="H1189">
            <v>151</v>
          </cell>
          <cell r="I1189">
            <v>167</v>
          </cell>
        </row>
        <row r="1190">
          <cell r="A1190" t="str">
            <v>9D9103701002</v>
          </cell>
          <cell r="B1190" t="str">
            <v>AMISOL 2 funi x schermo grande</v>
          </cell>
          <cell r="C1190" t="str">
            <v>AMISOL 2 cables shade big</v>
          </cell>
          <cell r="D1190" t="str">
            <v>R91</v>
          </cell>
          <cell r="E1190" t="str">
            <v>RICAMBI D91</v>
          </cell>
          <cell r="F1190" t="str">
            <v>D91R/03</v>
          </cell>
          <cell r="G1190" t="str">
            <v/>
          </cell>
          <cell r="H1190">
            <v>49</v>
          </cell>
          <cell r="I1190">
            <v>54</v>
          </cell>
        </row>
        <row r="1191">
          <cell r="A1191" t="str">
            <v>9D9104701602</v>
          </cell>
          <cell r="B1191" t="str">
            <v>AMISOL 2 funi x schermo picc</v>
          </cell>
          <cell r="C1191" t="str">
            <v>AMISOL 2 cables shade little</v>
          </cell>
          <cell r="D1191" t="str">
            <v>R91</v>
          </cell>
          <cell r="E1191" t="str">
            <v>RICAMBI D91</v>
          </cell>
          <cell r="F1191" t="str">
            <v>D91R/04</v>
          </cell>
          <cell r="G1191" t="str">
            <v/>
          </cell>
          <cell r="H1191">
            <v>49</v>
          </cell>
          <cell r="I1191">
            <v>54</v>
          </cell>
        </row>
        <row r="1192">
          <cell r="A1192" t="str">
            <v>9D9105121100</v>
          </cell>
          <cell r="B1192" t="str">
            <v>AMISOL LED+holder+lente</v>
          </cell>
          <cell r="C1192" t="str">
            <v>AMISOL LED+holder+lens</v>
          </cell>
          <cell r="D1192" t="str">
            <v>R91</v>
          </cell>
          <cell r="E1192" t="str">
            <v>RICAMBI D91</v>
          </cell>
          <cell r="F1192" t="str">
            <v>D91R/05</v>
          </cell>
          <cell r="G1192" t="str">
            <v/>
          </cell>
          <cell r="H1192">
            <v>93</v>
          </cell>
          <cell r="I1192">
            <v>103</v>
          </cell>
        </row>
        <row r="1193">
          <cell r="A1193" t="str">
            <v>9D92Z1709599</v>
          </cell>
          <cell r="B1193" t="str">
            <v>LITA copert. D.14</v>
          </cell>
          <cell r="C1193" t="str">
            <v>LITA cover d.14 wood</v>
          </cell>
          <cell r="D1193" t="str">
            <v>R92</v>
          </cell>
          <cell r="E1193" t="str">
            <v>RICAMBI D92</v>
          </cell>
          <cell r="F1193" t="str">
            <v>D92R/01</v>
          </cell>
          <cell r="G1193" t="str">
            <v>legno</v>
          </cell>
          <cell r="H1193">
            <v>32</v>
          </cell>
          <cell r="I1193">
            <v>36</v>
          </cell>
        </row>
        <row r="1194">
          <cell r="A1194" t="str">
            <v>9D92Z2705999</v>
          </cell>
          <cell r="B1194" t="str">
            <v>LITA copert. D.18</v>
          </cell>
          <cell r="C1194" t="str">
            <v>LITA cover d.18 wood</v>
          </cell>
          <cell r="D1194" t="str">
            <v>R92</v>
          </cell>
          <cell r="E1194" t="str">
            <v>RICAMBI D92</v>
          </cell>
          <cell r="F1194" t="str">
            <v>D92R/02</v>
          </cell>
          <cell r="G1194" t="str">
            <v>legno</v>
          </cell>
          <cell r="H1194">
            <v>39</v>
          </cell>
          <cell r="I1194">
            <v>43</v>
          </cell>
        </row>
        <row r="1195">
          <cell r="A1195" t="str">
            <v>9D92Z3706099</v>
          </cell>
          <cell r="B1195" t="str">
            <v>LITA copert. D.30</v>
          </cell>
          <cell r="C1195" t="str">
            <v>LITA cover d.30 wood</v>
          </cell>
          <cell r="D1195" t="str">
            <v>R92</v>
          </cell>
          <cell r="E1195" t="str">
            <v>RICAMBI D92</v>
          </cell>
          <cell r="F1195" t="str">
            <v>D92R/03</v>
          </cell>
          <cell r="G1195" t="str">
            <v>legno</v>
          </cell>
          <cell r="H1195">
            <v>54</v>
          </cell>
          <cell r="I1195">
            <v>60</v>
          </cell>
        </row>
        <row r="1196">
          <cell r="A1196" t="str">
            <v>9D92Z4702499</v>
          </cell>
          <cell r="B1196" t="str">
            <v>LITA copert. D.42</v>
          </cell>
          <cell r="C1196" t="str">
            <v>LITA cover d.42 wood</v>
          </cell>
          <cell r="D1196" t="str">
            <v>R92</v>
          </cell>
          <cell r="E1196" t="str">
            <v>RICAMBI D92</v>
          </cell>
          <cell r="F1196" t="str">
            <v>D92R/04</v>
          </cell>
          <cell r="G1196" t="str">
            <v>legno</v>
          </cell>
          <cell r="H1196">
            <v>62</v>
          </cell>
          <cell r="I1196">
            <v>69</v>
          </cell>
        </row>
        <row r="1197">
          <cell r="A1197" t="str">
            <v>9D9201703202</v>
          </cell>
          <cell r="B1197" t="str">
            <v>LITA copert. D.14</v>
          </cell>
          <cell r="C1197" t="str">
            <v>LITA cover d.14 white</v>
          </cell>
          <cell r="D1197" t="str">
            <v>R92</v>
          </cell>
          <cell r="E1197" t="str">
            <v>RICAMBI D92</v>
          </cell>
          <cell r="F1197" t="str">
            <v>D92R/01</v>
          </cell>
          <cell r="G1197" t="str">
            <v>bianco</v>
          </cell>
          <cell r="H1197">
            <v>29</v>
          </cell>
          <cell r="I1197">
            <v>32</v>
          </cell>
        </row>
        <row r="1198">
          <cell r="A1198" t="str">
            <v>9D9201703230</v>
          </cell>
          <cell r="B1198" t="str">
            <v>LITA copert. D.14</v>
          </cell>
          <cell r="C1198" t="str">
            <v>LITA cover d.14 brass</v>
          </cell>
          <cell r="D1198" t="str">
            <v>R92</v>
          </cell>
          <cell r="E1198" t="str">
            <v>RICAMBI D92</v>
          </cell>
          <cell r="F1198" t="str">
            <v>D92R/01</v>
          </cell>
          <cell r="G1198" t="str">
            <v>ottone</v>
          </cell>
          <cell r="H1198">
            <v>50</v>
          </cell>
          <cell r="I1198">
            <v>55</v>
          </cell>
        </row>
        <row r="1199">
          <cell r="A1199" t="str">
            <v>9D9202703302</v>
          </cell>
          <cell r="B1199" t="str">
            <v>LITA copert. D.18</v>
          </cell>
          <cell r="C1199" t="str">
            <v>LITA cover d.18 white</v>
          </cell>
          <cell r="D1199" t="str">
            <v>R92</v>
          </cell>
          <cell r="E1199" t="str">
            <v>RICAMBI D92</v>
          </cell>
          <cell r="F1199" t="str">
            <v>D92R/02</v>
          </cell>
          <cell r="G1199" t="str">
            <v>bianco</v>
          </cell>
          <cell r="H1199">
            <v>32</v>
          </cell>
          <cell r="I1199">
            <v>36</v>
          </cell>
        </row>
        <row r="1200">
          <cell r="A1200" t="str">
            <v>9D9202703330</v>
          </cell>
          <cell r="B1200" t="str">
            <v>LITA copert. D.18</v>
          </cell>
          <cell r="C1200" t="str">
            <v>LITA cover d.18 brass</v>
          </cell>
          <cell r="D1200" t="str">
            <v>R92</v>
          </cell>
          <cell r="E1200" t="str">
            <v>RICAMBI D92</v>
          </cell>
          <cell r="F1200" t="str">
            <v>D92R/02</v>
          </cell>
          <cell r="G1200" t="str">
            <v>ottone</v>
          </cell>
          <cell r="H1200">
            <v>52</v>
          </cell>
          <cell r="I1200">
            <v>58</v>
          </cell>
        </row>
        <row r="1201">
          <cell r="A1201" t="str">
            <v>9D9203703402</v>
          </cell>
          <cell r="B1201" t="str">
            <v>LITA copert. D.30</v>
          </cell>
          <cell r="C1201" t="str">
            <v>LITA cover d.30 white</v>
          </cell>
          <cell r="D1201" t="str">
            <v>R92</v>
          </cell>
          <cell r="E1201" t="str">
            <v>RICAMBI D92</v>
          </cell>
          <cell r="F1201" t="str">
            <v>D92R/03</v>
          </cell>
          <cell r="G1201" t="str">
            <v>bianco</v>
          </cell>
          <cell r="H1201">
            <v>37</v>
          </cell>
          <cell r="I1201">
            <v>41</v>
          </cell>
        </row>
        <row r="1202">
          <cell r="A1202" t="str">
            <v>9D9203703430</v>
          </cell>
          <cell r="B1202" t="str">
            <v>LITA copert. D.30</v>
          </cell>
          <cell r="C1202" t="str">
            <v>LITA cover d.30 brass</v>
          </cell>
          <cell r="D1202" t="str">
            <v>R92</v>
          </cell>
          <cell r="E1202" t="str">
            <v>RICAMBI D92</v>
          </cell>
          <cell r="F1202" t="str">
            <v>D92R/03</v>
          </cell>
          <cell r="G1202" t="str">
            <v>ottone</v>
          </cell>
          <cell r="H1202">
            <v>65</v>
          </cell>
          <cell r="I1202">
            <v>72</v>
          </cell>
        </row>
        <row r="1203">
          <cell r="A1203" t="str">
            <v>9D9204707102</v>
          </cell>
          <cell r="B1203" t="str">
            <v>LITA copert. D.42</v>
          </cell>
          <cell r="C1203" t="str">
            <v>LITA cover d.42 white</v>
          </cell>
          <cell r="D1203" t="str">
            <v>R92</v>
          </cell>
          <cell r="E1203" t="str">
            <v>RICAMBI D92</v>
          </cell>
          <cell r="F1203" t="str">
            <v>D92R/04</v>
          </cell>
          <cell r="G1203" t="str">
            <v>bianco</v>
          </cell>
          <cell r="H1203">
            <v>40</v>
          </cell>
          <cell r="I1203">
            <v>44</v>
          </cell>
        </row>
        <row r="1204">
          <cell r="A1204" t="str">
            <v>9D9204707130</v>
          </cell>
          <cell r="B1204" t="str">
            <v>LITA copert. D.42</v>
          </cell>
          <cell r="C1204" t="str">
            <v>LITA cover d.42 brass</v>
          </cell>
          <cell r="D1204" t="str">
            <v>R92</v>
          </cell>
          <cell r="E1204" t="str">
            <v>RICAMBI D92</v>
          </cell>
          <cell r="F1204" t="str">
            <v>D92R/04</v>
          </cell>
          <cell r="G1204" t="str">
            <v>ottone</v>
          </cell>
          <cell r="H1204">
            <v>68</v>
          </cell>
          <cell r="I1204">
            <v>75</v>
          </cell>
        </row>
        <row r="1205">
          <cell r="A1205" t="str">
            <v>9D9205804700</v>
          </cell>
          <cell r="B1205" t="str">
            <v>LITA PTL G9 + cappellotto 5pz</v>
          </cell>
          <cell r="C1205" t="str">
            <v>5 pcs G9 lampholder complete</v>
          </cell>
          <cell r="D1205" t="str">
            <v>R92</v>
          </cell>
          <cell r="E1205" t="str">
            <v>RICAMBI D92</v>
          </cell>
          <cell r="F1205" t="str">
            <v>D92R/05</v>
          </cell>
          <cell r="G1205" t="str">
            <v/>
          </cell>
          <cell r="H1205">
            <v>40</v>
          </cell>
          <cell r="I1205">
            <v>44</v>
          </cell>
        </row>
        <row r="1206">
          <cell r="A1206" t="str">
            <v>9D9206700700</v>
          </cell>
          <cell r="B1206" t="str">
            <v>LITA cavi 5m 3pz.</v>
          </cell>
          <cell r="C1206" t="str">
            <v>5m wire</v>
          </cell>
          <cell r="D1206" t="str">
            <v>R92</v>
          </cell>
          <cell r="E1206" t="str">
            <v>RICAMBI D92</v>
          </cell>
          <cell r="F1206" t="str">
            <v>D92R/06</v>
          </cell>
          <cell r="G1206" t="str">
            <v/>
          </cell>
          <cell r="H1206">
            <v>133</v>
          </cell>
          <cell r="I1206">
            <v>147</v>
          </cell>
        </row>
        <row r="1207">
          <cell r="A1207" t="str">
            <v>9D9207710700</v>
          </cell>
          <cell r="B1207" t="str">
            <v>LITA funi 5m + campanelle 3pz.</v>
          </cell>
          <cell r="C1207" t="str">
            <v>3 pcs cable+finals</v>
          </cell>
          <cell r="D1207" t="str">
            <v>R92</v>
          </cell>
          <cell r="E1207" t="str">
            <v>RICAMBI D92</v>
          </cell>
          <cell r="F1207" t="str">
            <v>D92R/07</v>
          </cell>
          <cell r="G1207" t="str">
            <v/>
          </cell>
          <cell r="H1207">
            <v>109</v>
          </cell>
          <cell r="I1207">
            <v>120</v>
          </cell>
        </row>
        <row r="1208">
          <cell r="A1208" t="str">
            <v>9D9401600500</v>
          </cell>
          <cell r="B1208" t="str">
            <v>IVY 1 foglia grande</v>
          </cell>
          <cell r="C1208" t="str">
            <v>1 reflector big</v>
          </cell>
          <cell r="D1208" t="str">
            <v>R94</v>
          </cell>
          <cell r="E1208" t="str">
            <v>RICAMBI D94</v>
          </cell>
          <cell r="F1208" t="str">
            <v>D94R/01</v>
          </cell>
          <cell r="G1208" t="str">
            <v/>
          </cell>
          <cell r="H1208">
            <v>116</v>
          </cell>
          <cell r="I1208">
            <v>128</v>
          </cell>
        </row>
        <row r="1209">
          <cell r="A1209" t="str">
            <v>9D9402600500</v>
          </cell>
          <cell r="B1209" t="str">
            <v>IVY 2 foglie medie</v>
          </cell>
          <cell r="C1209" t="str">
            <v>2 reflectors medium</v>
          </cell>
          <cell r="D1209" t="str">
            <v>R94</v>
          </cell>
          <cell r="E1209" t="str">
            <v>RICAMBI D94</v>
          </cell>
          <cell r="F1209" t="str">
            <v>D94R/02</v>
          </cell>
          <cell r="G1209" t="str">
            <v/>
          </cell>
          <cell r="H1209">
            <v>190</v>
          </cell>
          <cell r="I1209">
            <v>209</v>
          </cell>
        </row>
        <row r="1210">
          <cell r="A1210" t="str">
            <v>9D9403600500</v>
          </cell>
          <cell r="B1210" t="str">
            <v>IVY 2 foglie piccole</v>
          </cell>
          <cell r="C1210" t="str">
            <v>2 reflectors small</v>
          </cell>
          <cell r="D1210" t="str">
            <v>R94</v>
          </cell>
          <cell r="E1210" t="str">
            <v>RICAMBI D94</v>
          </cell>
          <cell r="F1210" t="str">
            <v>D94R/03</v>
          </cell>
          <cell r="G1210" t="str">
            <v/>
          </cell>
          <cell r="H1210">
            <v>190</v>
          </cell>
          <cell r="I1210">
            <v>209</v>
          </cell>
        </row>
        <row r="1211">
          <cell r="A1211" t="str">
            <v>9D9501301800</v>
          </cell>
          <cell r="B1211" t="str">
            <v>BULBULLIA LED+holder</v>
          </cell>
          <cell r="C1211" t="str">
            <v>BULBULLIA LED+holder</v>
          </cell>
          <cell r="D1211" t="str">
            <v>R95</v>
          </cell>
          <cell r="E1211" t="str">
            <v>RICAMBI D95</v>
          </cell>
          <cell r="F1211" t="str">
            <v>D95R/01</v>
          </cell>
          <cell r="G1211" t="str">
            <v/>
          </cell>
          <cell r="H1211">
            <v>44</v>
          </cell>
          <cell r="I1211">
            <v>49</v>
          </cell>
        </row>
        <row r="1212">
          <cell r="A1212" t="str">
            <v>9D9502701602</v>
          </cell>
          <cell r="B1212" t="str">
            <v>BULBULLIA riflettori v.3</v>
          </cell>
          <cell r="C1212" t="str">
            <v>BULBULLIA reflectors v.3</v>
          </cell>
          <cell r="D1212" t="str">
            <v>R95</v>
          </cell>
          <cell r="E1212" t="str">
            <v>RICAMBI D95</v>
          </cell>
          <cell r="F1212" t="str">
            <v>D95R/02</v>
          </cell>
          <cell r="G1212" t="str">
            <v/>
          </cell>
          <cell r="H1212">
            <v>86</v>
          </cell>
          <cell r="I1212">
            <v>95</v>
          </cell>
        </row>
        <row r="1213">
          <cell r="A1213" t="str">
            <v>9D9503701102</v>
          </cell>
          <cell r="B1213" t="str">
            <v>BULBULLIA riflettori v.5</v>
          </cell>
          <cell r="C1213" t="str">
            <v>BULBULLIA reflectors v.5</v>
          </cell>
          <cell r="D1213" t="str">
            <v>R95</v>
          </cell>
          <cell r="E1213" t="str">
            <v>RICAMBI D95</v>
          </cell>
          <cell r="F1213" t="str">
            <v>D95R/03</v>
          </cell>
          <cell r="G1213" t="str">
            <v/>
          </cell>
          <cell r="H1213">
            <v>137</v>
          </cell>
          <cell r="I1213">
            <v>151</v>
          </cell>
        </row>
        <row r="1214">
          <cell r="A1214" t="str">
            <v>9D9504600300</v>
          </cell>
          <cell r="B1214" t="str">
            <v>BULBULLIA 3x guidaluce</v>
          </cell>
          <cell r="C1214" t="str">
            <v>3 pcs light guide</v>
          </cell>
          <cell r="D1214" t="str">
            <v>R95</v>
          </cell>
          <cell r="E1214" t="str">
            <v>RICAMBI D95</v>
          </cell>
          <cell r="F1214" t="str">
            <v>D95R/04</v>
          </cell>
          <cell r="G1214" t="str">
            <v/>
          </cell>
          <cell r="H1214">
            <v>53</v>
          </cell>
          <cell r="I1214">
            <v>59</v>
          </cell>
        </row>
        <row r="1215">
          <cell r="A1215" t="str">
            <v>9D9601706800</v>
          </cell>
          <cell r="B1215" t="str">
            <v>FAREL cavo+fune 4,5m+regolat</v>
          </cell>
          <cell r="C1215" t="str">
            <v>FAREL wire+cable+finals</v>
          </cell>
          <cell r="D1215" t="str">
            <v>R96</v>
          </cell>
          <cell r="E1215" t="str">
            <v>RICAMBI D96</v>
          </cell>
          <cell r="F1215" t="str">
            <v>D96R/01</v>
          </cell>
          <cell r="G1215" t="str">
            <v/>
          </cell>
          <cell r="H1215">
            <v>84</v>
          </cell>
          <cell r="I1215">
            <v>93</v>
          </cell>
        </row>
        <row r="1216">
          <cell r="A1216" t="str">
            <v>9D9603092700</v>
          </cell>
          <cell r="B1216" t="str">
            <v>FAREL LED 927+holder+lente</v>
          </cell>
          <cell r="C1216" t="str">
            <v>FAREL LED 927+holder+lens</v>
          </cell>
          <cell r="D1216" t="str">
            <v>R96</v>
          </cell>
          <cell r="E1216" t="str">
            <v>RICAMBI D96</v>
          </cell>
          <cell r="F1216" t="str">
            <v>D96R/03</v>
          </cell>
          <cell r="G1216" t="str">
            <v/>
          </cell>
          <cell r="H1216">
            <v>92</v>
          </cell>
          <cell r="I1216">
            <v>102</v>
          </cell>
        </row>
        <row r="1217">
          <cell r="A1217" t="str">
            <v>9D9603093000</v>
          </cell>
          <cell r="B1217" t="str">
            <v>FAREL LED 930+holder+lente</v>
          </cell>
          <cell r="C1217" t="str">
            <v>FAREL LED 930+holder+lens</v>
          </cell>
          <cell r="D1217" t="str">
            <v>R96</v>
          </cell>
          <cell r="E1217" t="str">
            <v>RICAMBI D96</v>
          </cell>
          <cell r="F1217" t="str">
            <v>D96R/03</v>
          </cell>
          <cell r="G1217" t="str">
            <v/>
          </cell>
          <cell r="H1217">
            <v>92</v>
          </cell>
          <cell r="I1217">
            <v>102</v>
          </cell>
        </row>
        <row r="1218">
          <cell r="A1218" t="str">
            <v>9D9604301800</v>
          </cell>
          <cell r="B1218" t="str">
            <v>FAREL LED DTW+holder+diff.</v>
          </cell>
          <cell r="C1218" t="str">
            <v>FAREL LED DTW+holder+diffuser</v>
          </cell>
          <cell r="D1218" t="str">
            <v>R96</v>
          </cell>
          <cell r="E1218" t="str">
            <v>RICAMBI D96</v>
          </cell>
          <cell r="F1218" t="str">
            <v>D96R/04</v>
          </cell>
          <cell r="G1218" t="str">
            <v/>
          </cell>
          <cell r="H1218">
            <v>124</v>
          </cell>
          <cell r="I1218">
            <v>137</v>
          </cell>
        </row>
        <row r="1219">
          <cell r="A1219" t="str">
            <v>9D9605701701</v>
          </cell>
          <cell r="B1219" t="str">
            <v>FAREL anello superiore LED</v>
          </cell>
          <cell r="C1219" t="str">
            <v>FAREL upper ring blk</v>
          </cell>
          <cell r="D1219" t="str">
            <v>R96</v>
          </cell>
          <cell r="E1219" t="str">
            <v>RICAMBI D96</v>
          </cell>
          <cell r="F1219" t="str">
            <v>D96R/05</v>
          </cell>
          <cell r="G1219" t="str">
            <v>nero</v>
          </cell>
          <cell r="H1219">
            <v>35</v>
          </cell>
          <cell r="I1219">
            <v>39</v>
          </cell>
        </row>
        <row r="1220">
          <cell r="A1220" t="str">
            <v>9D9605701720</v>
          </cell>
          <cell r="B1220" t="str">
            <v>FAREL anello superiore LED</v>
          </cell>
          <cell r="C1220" t="str">
            <v>FAREL upper ring alu</v>
          </cell>
          <cell r="D1220" t="str">
            <v>R96</v>
          </cell>
          <cell r="E1220" t="str">
            <v>RICAMBI D96</v>
          </cell>
          <cell r="F1220" t="str">
            <v>D96R/05</v>
          </cell>
          <cell r="G1220" t="str">
            <v>alu</v>
          </cell>
          <cell r="H1220">
            <v>35</v>
          </cell>
          <cell r="I1220">
            <v>39</v>
          </cell>
        </row>
        <row r="1221">
          <cell r="A1221" t="str">
            <v>9D9605701730</v>
          </cell>
          <cell r="B1221" t="str">
            <v>FAREL anello superiore LED</v>
          </cell>
          <cell r="C1221" t="str">
            <v>FAREL upper ring brass</v>
          </cell>
          <cell r="D1221" t="str">
            <v>R96</v>
          </cell>
          <cell r="E1221" t="str">
            <v>RICAMBI D96</v>
          </cell>
          <cell r="F1221" t="str">
            <v>D96R/05</v>
          </cell>
          <cell r="G1221" t="str">
            <v>ottone</v>
          </cell>
          <cell r="H1221">
            <v>35</v>
          </cell>
          <cell r="I1221">
            <v>39</v>
          </cell>
        </row>
        <row r="1222">
          <cell r="A1222" t="str">
            <v>9D9606707701</v>
          </cell>
          <cell r="B1222" t="str">
            <v>FAREL copertura E27</v>
          </cell>
          <cell r="C1222" t="str">
            <v>FAREL cover E27 blk</v>
          </cell>
          <cell r="D1222" t="str">
            <v>R96</v>
          </cell>
          <cell r="E1222" t="str">
            <v>RICAMBI D96</v>
          </cell>
          <cell r="F1222" t="str">
            <v>D96R/06</v>
          </cell>
          <cell r="G1222" t="str">
            <v>nero</v>
          </cell>
          <cell r="H1222">
            <v>53</v>
          </cell>
          <cell r="I1222">
            <v>59</v>
          </cell>
        </row>
        <row r="1223">
          <cell r="A1223" t="str">
            <v>9D9606707720</v>
          </cell>
          <cell r="B1223" t="str">
            <v>FAREL copertura E27</v>
          </cell>
          <cell r="C1223" t="str">
            <v>FAREL cover E27 alu</v>
          </cell>
          <cell r="D1223" t="str">
            <v>R96</v>
          </cell>
          <cell r="E1223" t="str">
            <v>RICAMBI D96</v>
          </cell>
          <cell r="F1223" t="str">
            <v>D96R/06</v>
          </cell>
          <cell r="G1223" t="str">
            <v>alu</v>
          </cell>
          <cell r="H1223">
            <v>53</v>
          </cell>
          <cell r="I1223">
            <v>59</v>
          </cell>
        </row>
        <row r="1224">
          <cell r="A1224" t="str">
            <v>9D9606707730</v>
          </cell>
          <cell r="B1224" t="str">
            <v>FAREL copertura E27</v>
          </cell>
          <cell r="C1224" t="str">
            <v>FAREL cover E27 brass</v>
          </cell>
          <cell r="D1224" t="str">
            <v>R96</v>
          </cell>
          <cell r="E1224" t="str">
            <v>RICAMBI D96</v>
          </cell>
          <cell r="F1224" t="str">
            <v>D96R/06</v>
          </cell>
          <cell r="G1224" t="str">
            <v>ottone</v>
          </cell>
          <cell r="H1224">
            <v>53</v>
          </cell>
          <cell r="I1224">
            <v>59</v>
          </cell>
        </row>
        <row r="1225">
          <cell r="A1225" t="str">
            <v>9D9701301800</v>
          </cell>
          <cell r="B1225" t="str">
            <v>TRYPTA LED+holder</v>
          </cell>
          <cell r="C1225" t="str">
            <v>TRYPTA LED+holder</v>
          </cell>
          <cell r="D1225" t="str">
            <v>R97</v>
          </cell>
          <cell r="E1225" t="str">
            <v>RICAMBI D97</v>
          </cell>
          <cell r="F1225" t="str">
            <v>D97R/01</v>
          </cell>
          <cell r="G1225" t="str">
            <v/>
          </cell>
          <cell r="H1225">
            <v>77</v>
          </cell>
          <cell r="I1225">
            <v>85</v>
          </cell>
        </row>
        <row r="1226">
          <cell r="A1226" t="str">
            <v>9D9702510400</v>
          </cell>
          <cell r="B1226" t="str">
            <v>TRYPTA lenti+anello</v>
          </cell>
          <cell r="C1226" t="str">
            <v>TRYPTA lens+ring</v>
          </cell>
          <cell r="D1226" t="str">
            <v>R97</v>
          </cell>
          <cell r="E1226" t="str">
            <v>RICAMBI D97</v>
          </cell>
          <cell r="F1226" t="str">
            <v>D97R/02</v>
          </cell>
          <cell r="G1226" t="str">
            <v/>
          </cell>
          <cell r="H1226">
            <v>42</v>
          </cell>
          <cell r="I1226">
            <v>47</v>
          </cell>
        </row>
        <row r="1227">
          <cell r="A1227" t="str">
            <v>9D9703710700</v>
          </cell>
          <cell r="B1227" t="str">
            <v>TRYPTA cavo+2 funi 5m</v>
          </cell>
          <cell r="C1227" t="str">
            <v>TRYPTA 1 wire+2 cables 5m</v>
          </cell>
          <cell r="D1227" t="str">
            <v>R97</v>
          </cell>
          <cell r="E1227" t="str">
            <v>RICAMBI D97</v>
          </cell>
          <cell r="F1227" t="str">
            <v>D97R/03</v>
          </cell>
          <cell r="G1227" t="str">
            <v/>
          </cell>
          <cell r="H1227">
            <v>66</v>
          </cell>
          <cell r="I1227">
            <v>73</v>
          </cell>
        </row>
        <row r="1228">
          <cell r="A1228" t="str">
            <v>9D9801620400</v>
          </cell>
          <cell r="B1228" t="str">
            <v>FIENILE 2 funi+cavo 3m</v>
          </cell>
          <cell r="C1228" t="str">
            <v>FIENILE 1 wire+2 cables 3m</v>
          </cell>
          <cell r="D1228" t="str">
            <v>R98</v>
          </cell>
          <cell r="E1228" t="str">
            <v>RICAMBI D98</v>
          </cell>
          <cell r="F1228" t="str">
            <v>D98R/01</v>
          </cell>
          <cell r="G1228" t="str">
            <v/>
          </cell>
          <cell r="H1228">
            <v>42</v>
          </cell>
          <cell r="I1228">
            <v>47</v>
          </cell>
        </row>
        <row r="1229">
          <cell r="A1229" t="str">
            <v>9D9802620800</v>
          </cell>
          <cell r="B1229" t="str">
            <v>FIENILE LED 930+dissipat.</v>
          </cell>
          <cell r="C1229" t="str">
            <v>FIENILE LED 930+heatsink</v>
          </cell>
          <cell r="D1229" t="str">
            <v>R98</v>
          </cell>
          <cell r="E1229" t="str">
            <v>RICAMBI D98</v>
          </cell>
          <cell r="F1229" t="str">
            <v>D98R/02</v>
          </cell>
          <cell r="G1229" t="str">
            <v/>
          </cell>
          <cell r="H1229">
            <v>161</v>
          </cell>
          <cell r="I1229">
            <v>178</v>
          </cell>
        </row>
        <row r="1230">
          <cell r="A1230" t="str">
            <v>9D9802620806</v>
          </cell>
          <cell r="B1230" t="str">
            <v>FIENILE LED 927+dissipat.</v>
          </cell>
          <cell r="C1230" t="str">
            <v>FIENILE LED 927+heatsink</v>
          </cell>
          <cell r="D1230" t="str">
            <v>R98</v>
          </cell>
          <cell r="E1230" t="str">
            <v>RICAMBI D98</v>
          </cell>
          <cell r="F1230" t="str">
            <v>D98R/02</v>
          </cell>
          <cell r="G1230" t="str">
            <v/>
          </cell>
          <cell r="H1230">
            <v>161</v>
          </cell>
          <cell r="I1230">
            <v>178</v>
          </cell>
        </row>
        <row r="1231">
          <cell r="A1231" t="str">
            <v>9D99035050D2</v>
          </cell>
          <cell r="B1231" t="str">
            <v>ALIM.LED 50W 1050mA TDALI</v>
          </cell>
          <cell r="C1231" t="str">
            <v>LED driver 50W 1050mA TDALI</v>
          </cell>
          <cell r="D1231" t="str">
            <v>R99</v>
          </cell>
          <cell r="E1231" t="str">
            <v>RICAMBI COMUNI A VARI PRODOTTI</v>
          </cell>
          <cell r="F1231" t="str">
            <v>D99/03</v>
          </cell>
          <cell r="G1231" t="str">
            <v/>
          </cell>
          <cell r="H1231">
            <v>133</v>
          </cell>
          <cell r="I1231">
            <v>133</v>
          </cell>
        </row>
        <row r="1232">
          <cell r="A1232" t="str">
            <v>9D9903505001</v>
          </cell>
          <cell r="B1232" t="str">
            <v>ALIM.LED 50W 1250mA TDALI</v>
          </cell>
          <cell r="C1232" t="str">
            <v>LED driver 50W 1250mA TDALI</v>
          </cell>
          <cell r="D1232" t="str">
            <v>R99</v>
          </cell>
          <cell r="E1232" t="str">
            <v>RICAMBI COMUNI A VARI PRODOTTI</v>
          </cell>
          <cell r="F1232" t="str">
            <v>D99/03</v>
          </cell>
          <cell r="G1232" t="str">
            <v/>
          </cell>
          <cell r="H1232">
            <v>110</v>
          </cell>
          <cell r="I1232">
            <v>110</v>
          </cell>
        </row>
        <row r="1233">
          <cell r="A1233" t="str">
            <v>9D9903505301</v>
          </cell>
          <cell r="B1233" t="str">
            <v>ALIM.LED 60W 24V 100/277V on/o</v>
          </cell>
          <cell r="C1233" t="str">
            <v>LED driver 60W 24V 220/240V</v>
          </cell>
          <cell r="D1233" t="str">
            <v>R99</v>
          </cell>
          <cell r="E1233" t="str">
            <v>RICAMBI COMUNI A VARI PRODOTTI</v>
          </cell>
          <cell r="F1233" t="str">
            <v>D99/03</v>
          </cell>
          <cell r="G1233" t="str">
            <v/>
          </cell>
          <cell r="H1233">
            <v>115</v>
          </cell>
          <cell r="I1233">
            <v>115</v>
          </cell>
        </row>
        <row r="1234">
          <cell r="A1234" t="str">
            <v>9D9903505701</v>
          </cell>
          <cell r="B1234" t="str">
            <v>ALIM.LED 36W 24V 230V tg.fase</v>
          </cell>
          <cell r="C1234" t="str">
            <v>LED driver 36W 24V 220/240V</v>
          </cell>
          <cell r="D1234" t="str">
            <v>R99</v>
          </cell>
          <cell r="E1234" t="str">
            <v>RICAMBI COMUNI A VARI PRODOTTI</v>
          </cell>
          <cell r="F1234" t="str">
            <v>D99/03</v>
          </cell>
          <cell r="G1234" t="str">
            <v/>
          </cell>
          <cell r="H1234">
            <v>160</v>
          </cell>
          <cell r="I1234">
            <v>160</v>
          </cell>
        </row>
        <row r="1235">
          <cell r="A1235" t="str">
            <v>9D9903505901</v>
          </cell>
          <cell r="B1235" t="str">
            <v>ALIM.LED 45W 12V 230V tg.fase</v>
          </cell>
          <cell r="C1235" t="str">
            <v>LED driv.36W 700mA 230V ph.cut</v>
          </cell>
          <cell r="D1235" t="str">
            <v>R99</v>
          </cell>
          <cell r="E1235" t="str">
            <v>RICAMBI COMUNI A VARI PRODOTTI</v>
          </cell>
          <cell r="F1235" t="str">
            <v>D99/03</v>
          </cell>
          <cell r="G1235" t="str">
            <v/>
          </cell>
          <cell r="H1235">
            <v>130</v>
          </cell>
          <cell r="I1235">
            <v>130</v>
          </cell>
        </row>
        <row r="1236">
          <cell r="A1236" t="str">
            <v>9D99035063A2</v>
          </cell>
          <cell r="B1236" t="str">
            <v>ALIM.LED 36W 580mA 230V DALI</v>
          </cell>
          <cell r="C1236" t="str">
            <v>LED driver 36W 580mA 230V DALI</v>
          </cell>
          <cell r="D1236" t="str">
            <v>R99</v>
          </cell>
          <cell r="E1236" t="str">
            <v>RICAMBI COMUNI A VARI PRODOTTI</v>
          </cell>
          <cell r="F1236" t="str">
            <v>D99/03</v>
          </cell>
          <cell r="G1236" t="str">
            <v/>
          </cell>
          <cell r="H1236">
            <v>99</v>
          </cell>
          <cell r="I1236">
            <v>99</v>
          </cell>
        </row>
        <row r="1237">
          <cell r="A1237" t="str">
            <v>9D99035063B2</v>
          </cell>
          <cell r="B1237" t="str">
            <v>ALIM.LED 36W 1050mA 230V DALI</v>
          </cell>
          <cell r="C1237" t="str">
            <v>LED driv 36W 1050mA 230V DALI</v>
          </cell>
          <cell r="D1237" t="str">
            <v>R99</v>
          </cell>
          <cell r="E1237" t="str">
            <v>RICAMBI COMUNI A VARI PRODOTTI</v>
          </cell>
          <cell r="F1237" t="str">
            <v>D99/03</v>
          </cell>
          <cell r="G1237" t="str">
            <v/>
          </cell>
          <cell r="H1237">
            <v>99</v>
          </cell>
          <cell r="I1237">
            <v>99</v>
          </cell>
        </row>
        <row r="1238">
          <cell r="A1238" t="str">
            <v>9D99035063C2</v>
          </cell>
          <cell r="B1238" t="str">
            <v>ALIM.LED 36W 500mA 230VAC DALI</v>
          </cell>
          <cell r="C1238" t="str">
            <v>LED driver 36W 500mA 230V DALI</v>
          </cell>
          <cell r="D1238" t="str">
            <v>R99</v>
          </cell>
          <cell r="E1238" t="str">
            <v>RICAMBI COMUNI A VARI PRODOTTI</v>
          </cell>
          <cell r="F1238" t="str">
            <v>D99/03</v>
          </cell>
          <cell r="G1238" t="str">
            <v/>
          </cell>
          <cell r="H1238">
            <v>108</v>
          </cell>
          <cell r="I1238">
            <v>108</v>
          </cell>
        </row>
        <row r="1239">
          <cell r="A1239" t="str">
            <v>9D99035063D2</v>
          </cell>
          <cell r="B1239" t="str">
            <v>ALIM.LED 36W 550mA 230V DALI</v>
          </cell>
          <cell r="C1239" t="str">
            <v>LED driver 36W 550mA 230V DALI</v>
          </cell>
          <cell r="D1239" t="str">
            <v>R99</v>
          </cell>
          <cell r="E1239" t="str">
            <v>RICAMBI COMUNI A VARI PRODOTTI</v>
          </cell>
          <cell r="F1239" t="str">
            <v>D99/03</v>
          </cell>
          <cell r="G1239" t="str">
            <v/>
          </cell>
          <cell r="H1239">
            <v>99</v>
          </cell>
          <cell r="I1239">
            <v>99</v>
          </cell>
        </row>
        <row r="1240">
          <cell r="A1240" t="str">
            <v>9D99035063E2</v>
          </cell>
          <cell r="B1240" t="str">
            <v>ALIM.LED 36W 700mA 230V DALI</v>
          </cell>
          <cell r="C1240" t="str">
            <v>LED driver 36W 700mA 230V DALI</v>
          </cell>
          <cell r="D1240" t="str">
            <v>R99</v>
          </cell>
          <cell r="E1240" t="str">
            <v>RICAMBI COMUNI A VARI PRODOTTI</v>
          </cell>
          <cell r="F1240" t="str">
            <v>D99/03</v>
          </cell>
          <cell r="G1240" t="str">
            <v/>
          </cell>
          <cell r="H1240">
            <v>97</v>
          </cell>
          <cell r="I1240">
            <v>97</v>
          </cell>
        </row>
        <row r="1241">
          <cell r="A1241" t="str">
            <v>9D9903506801</v>
          </cell>
          <cell r="B1241" t="str">
            <v>ALIM.LED 60W 12V 220/240V tg.f</v>
          </cell>
          <cell r="C1241" t="str">
            <v>LED driver 60W 12V 220/240V</v>
          </cell>
          <cell r="D1241" t="str">
            <v>R99</v>
          </cell>
          <cell r="E1241" t="str">
            <v>RICAMBI COMUNI A VARI PRODOTTI</v>
          </cell>
          <cell r="F1241" t="str">
            <v>D99/03</v>
          </cell>
          <cell r="G1241" t="str">
            <v/>
          </cell>
          <cell r="H1241">
            <v>161</v>
          </cell>
          <cell r="I1241">
            <v>161</v>
          </cell>
        </row>
        <row r="1242">
          <cell r="A1242" t="str">
            <v>9D99035077A1</v>
          </cell>
          <cell r="B1242" t="str">
            <v>ALIM.LED 20W 300mA 230V TDALI</v>
          </cell>
          <cell r="C1242" t="str">
            <v>LED driv 20W 300mA 230V TDALI</v>
          </cell>
          <cell r="D1242" t="str">
            <v>R99</v>
          </cell>
          <cell r="E1242" t="str">
            <v>RICAMBI COMUNI A VARI PRODOTTI</v>
          </cell>
          <cell r="F1242" t="str">
            <v>D99/03</v>
          </cell>
          <cell r="G1242" t="str">
            <v/>
          </cell>
          <cell r="H1242">
            <v>98</v>
          </cell>
          <cell r="I1242">
            <v>98</v>
          </cell>
        </row>
        <row r="1243">
          <cell r="A1243" t="str">
            <v>9D99035077B1</v>
          </cell>
          <cell r="B1243" t="str">
            <v>ALIM.LED 20W 500mA 230V TDALI</v>
          </cell>
          <cell r="C1243" t="str">
            <v>LED driv 20W 500mA 230V TDALI</v>
          </cell>
          <cell r="D1243" t="str">
            <v>R99</v>
          </cell>
          <cell r="E1243" t="str">
            <v>RICAMBI COMUNI A VARI PRODOTTI</v>
          </cell>
          <cell r="F1243" t="str">
            <v>D99/03</v>
          </cell>
          <cell r="G1243" t="str">
            <v/>
          </cell>
          <cell r="H1243">
            <v>98</v>
          </cell>
          <cell r="I1243">
            <v>98</v>
          </cell>
        </row>
        <row r="1244">
          <cell r="A1244" t="str">
            <v>9D99035077C1</v>
          </cell>
          <cell r="B1244" t="str">
            <v>ALIM.LED 20W 250mA 230V TDALI</v>
          </cell>
          <cell r="C1244" t="str">
            <v>LED driv 20W 250mA 230V TDALI</v>
          </cell>
          <cell r="D1244" t="str">
            <v>R99</v>
          </cell>
          <cell r="E1244" t="str">
            <v>RICAMBI COMUNI A VARI PRODOTTI</v>
          </cell>
          <cell r="F1244" t="str">
            <v>D99/03</v>
          </cell>
          <cell r="G1244" t="str">
            <v/>
          </cell>
          <cell r="H1244">
            <v>98</v>
          </cell>
          <cell r="I1244">
            <v>98</v>
          </cell>
        </row>
        <row r="1245">
          <cell r="A1245" t="str">
            <v>9D99035077D1</v>
          </cell>
          <cell r="B1245" t="str">
            <v>ALIM.LED 20W 275mA 230V TDALI</v>
          </cell>
          <cell r="C1245" t="str">
            <v>LED driv 20W 275mA 230V TDALI</v>
          </cell>
          <cell r="D1245" t="str">
            <v>R99</v>
          </cell>
          <cell r="E1245" t="str">
            <v>RICAMBI COMUNI A VARI PRODOTTI</v>
          </cell>
          <cell r="F1245" t="str">
            <v>D99/03</v>
          </cell>
          <cell r="G1245" t="str">
            <v/>
          </cell>
          <cell r="H1245">
            <v>98</v>
          </cell>
          <cell r="I1245">
            <v>98</v>
          </cell>
        </row>
        <row r="1246">
          <cell r="A1246" t="str">
            <v>9D99035077E1</v>
          </cell>
          <cell r="B1246" t="str">
            <v>ALIM.LED 20W 450mA 230V TDALI</v>
          </cell>
          <cell r="C1246" t="str">
            <v>LED driv 20W 450mA 230V TDALI</v>
          </cell>
          <cell r="D1246" t="str">
            <v>R99</v>
          </cell>
          <cell r="E1246" t="str">
            <v>RICAMBI COMUNI A VARI PRODOTTI</v>
          </cell>
          <cell r="F1246" t="str">
            <v>D99/03</v>
          </cell>
          <cell r="G1246" t="str">
            <v/>
          </cell>
          <cell r="H1246">
            <v>98</v>
          </cell>
          <cell r="I1246">
            <v>98</v>
          </cell>
        </row>
        <row r="1247">
          <cell r="A1247" t="str">
            <v>9D9903508001</v>
          </cell>
          <cell r="B1247" t="str">
            <v>ALIM.LED 30W 0,5A 220/240V tg.</v>
          </cell>
          <cell r="C1247" t="str">
            <v>LED driver 30W 0,5A 220/240V</v>
          </cell>
          <cell r="D1247" t="str">
            <v>R99</v>
          </cell>
          <cell r="E1247" t="str">
            <v>RICAMBI COMUNI A VARI PRODOTTI</v>
          </cell>
          <cell r="F1247" t="str">
            <v>D99/03</v>
          </cell>
          <cell r="G1247" t="str">
            <v/>
          </cell>
          <cell r="H1247">
            <v>71</v>
          </cell>
          <cell r="I1247">
            <v>71</v>
          </cell>
        </row>
        <row r="1248">
          <cell r="A1248" t="str">
            <v>9D9903508111</v>
          </cell>
          <cell r="B1248" t="str">
            <v>ALIM.LED 20W 500mA 230VAC DALI</v>
          </cell>
          <cell r="C1248" t="str">
            <v>LED driv 20W 500mA 230VAC DALI</v>
          </cell>
          <cell r="D1248" t="str">
            <v>R99</v>
          </cell>
          <cell r="E1248" t="str">
            <v>RICAMBI COMUNI A VARI PRODOTTI</v>
          </cell>
          <cell r="F1248" t="str">
            <v>D99/03</v>
          </cell>
          <cell r="G1248" t="str">
            <v/>
          </cell>
          <cell r="H1248">
            <v>69</v>
          </cell>
          <cell r="I1248">
            <v>69</v>
          </cell>
        </row>
        <row r="1249">
          <cell r="A1249" t="str">
            <v>9D99035082A1</v>
          </cell>
          <cell r="B1249" t="str">
            <v>ALIM.LED 20W 0,6A 230V tg.fase</v>
          </cell>
          <cell r="C1249" t="str">
            <v>LED driv 20W 600mA 230V ph.cut</v>
          </cell>
          <cell r="D1249" t="str">
            <v>R99</v>
          </cell>
          <cell r="E1249" t="str">
            <v>RICAMBI COMUNI A VARI PRODOTTI</v>
          </cell>
          <cell r="F1249" t="str">
            <v>D99/03</v>
          </cell>
          <cell r="G1249" t="str">
            <v/>
          </cell>
          <cell r="H1249">
            <v>88</v>
          </cell>
          <cell r="I1249">
            <v>88</v>
          </cell>
        </row>
        <row r="1250">
          <cell r="A1250" t="str">
            <v>9D99035082B1</v>
          </cell>
          <cell r="B1250" t="str">
            <v>ALIM.LED 20W 0,55A 230V tg.fas</v>
          </cell>
          <cell r="C1250" t="str">
            <v>LED driv 20W 550mA 230V ph.cut</v>
          </cell>
          <cell r="D1250" t="str">
            <v>R99</v>
          </cell>
          <cell r="E1250" t="str">
            <v>RICAMBI COMUNI A VARI PRODOTTI</v>
          </cell>
          <cell r="F1250" t="str">
            <v>D99/03</v>
          </cell>
          <cell r="G1250" t="str">
            <v/>
          </cell>
          <cell r="H1250">
            <v>93</v>
          </cell>
          <cell r="I1250">
            <v>93</v>
          </cell>
        </row>
        <row r="1251">
          <cell r="A1251" t="str">
            <v>9D99035090A2</v>
          </cell>
          <cell r="B1251" t="str">
            <v>ALIM.LED 20W 0,55A 230V DALI</v>
          </cell>
          <cell r="C1251" t="str">
            <v>LED driv 20W 550mA 230V DALI</v>
          </cell>
          <cell r="D1251" t="str">
            <v>R99</v>
          </cell>
          <cell r="E1251" t="str">
            <v>RICAMBI COMUNI A VARI PRODOTTI</v>
          </cell>
          <cell r="F1251" t="str">
            <v>D99/03</v>
          </cell>
          <cell r="G1251" t="str">
            <v/>
          </cell>
          <cell r="H1251">
            <v>102</v>
          </cell>
          <cell r="I1251">
            <v>102</v>
          </cell>
        </row>
        <row r="1252">
          <cell r="A1252" t="str">
            <v>9D9903509201</v>
          </cell>
          <cell r="B1252" t="str">
            <v>ALIM.LED 30W 700mA 230VAC t.fa</v>
          </cell>
          <cell r="C1252" t="str">
            <v>LED driv 30W 700mA 230VAC ph.c</v>
          </cell>
          <cell r="D1252" t="str">
            <v>R99</v>
          </cell>
          <cell r="E1252" t="str">
            <v>RICAMBI COMUNI A VARI PRODOTTI</v>
          </cell>
          <cell r="F1252" t="str">
            <v>D99/03</v>
          </cell>
          <cell r="G1252" t="str">
            <v/>
          </cell>
          <cell r="H1252">
            <v>73</v>
          </cell>
          <cell r="I1252">
            <v>73</v>
          </cell>
        </row>
        <row r="1253">
          <cell r="A1253" t="str">
            <v>9D9903509391</v>
          </cell>
          <cell r="B1253" t="str">
            <v>ALIM.LED 10W 500mA 230VAC t.fa</v>
          </cell>
          <cell r="C1253" t="str">
            <v>LED driv 10W 500mA 230VAC ph.c</v>
          </cell>
          <cell r="D1253" t="str">
            <v>R99</v>
          </cell>
          <cell r="E1253" t="str">
            <v>RICAMBI COMUNI A VARI PRODOTTI</v>
          </cell>
          <cell r="F1253" t="str">
            <v>D99/03</v>
          </cell>
          <cell r="G1253" t="str">
            <v/>
          </cell>
          <cell r="H1253">
            <v>97</v>
          </cell>
          <cell r="I1253">
            <v>97</v>
          </cell>
        </row>
        <row r="1254">
          <cell r="A1254" t="str">
            <v>9D9903509602</v>
          </cell>
          <cell r="B1254" t="str">
            <v>ALIM.LED 200W 24V 100/265V DAL</v>
          </cell>
          <cell r="C1254" t="str">
            <v>LED driv 200W 24V 100/265V DAL</v>
          </cell>
          <cell r="D1254" t="str">
            <v>R99</v>
          </cell>
          <cell r="E1254" t="str">
            <v>RICAMBI COMUNI A VARI PRODOTTI</v>
          </cell>
          <cell r="F1254" t="str">
            <v>D99/03</v>
          </cell>
          <cell r="G1254" t="str">
            <v/>
          </cell>
          <cell r="H1254">
            <v>397</v>
          </cell>
          <cell r="I1254">
            <v>397</v>
          </cell>
        </row>
        <row r="1255">
          <cell r="A1255" t="str">
            <v>9D99035100A2</v>
          </cell>
          <cell r="B1255" t="str">
            <v>ALIM.LED 38W 600mA 230V DALI</v>
          </cell>
          <cell r="C1255" t="str">
            <v>LED driver 38W 600mA 230V DALI</v>
          </cell>
          <cell r="D1255" t="str">
            <v>R99</v>
          </cell>
          <cell r="E1255" t="str">
            <v>RICAMBI COMUNI A VARI PRODOTTI</v>
          </cell>
          <cell r="F1255" t="str">
            <v>D99/03</v>
          </cell>
          <cell r="G1255" t="str">
            <v/>
          </cell>
          <cell r="H1255">
            <v>89</v>
          </cell>
          <cell r="I1255">
            <v>89</v>
          </cell>
        </row>
        <row r="1256">
          <cell r="A1256" t="str">
            <v>9D99035100B2</v>
          </cell>
          <cell r="B1256" t="str">
            <v>ALIM.LED 38W 1A 230V DALI</v>
          </cell>
          <cell r="C1256" t="str">
            <v>LED driver 38W 1A 230V DALI</v>
          </cell>
          <cell r="D1256" t="str">
            <v>R99</v>
          </cell>
          <cell r="E1256" t="str">
            <v>RICAMBI COMUNI A VARI PRODOTTI</v>
          </cell>
          <cell r="F1256" t="str">
            <v>D99/03</v>
          </cell>
          <cell r="G1256" t="str">
            <v/>
          </cell>
          <cell r="H1256">
            <v>89</v>
          </cell>
          <cell r="I1256">
            <v>89</v>
          </cell>
        </row>
        <row r="1257">
          <cell r="A1257" t="str">
            <v>9D99035113B2</v>
          </cell>
          <cell r="B1257" t="str">
            <v>ALIM.LED 45W 1050mA DALI</v>
          </cell>
          <cell r="C1257" t="str">
            <v>LED driver 45W 1050mA DALI</v>
          </cell>
          <cell r="D1257" t="str">
            <v>R99</v>
          </cell>
          <cell r="E1257" t="str">
            <v>RICAMBI COMUNI A VARI PRODOTTI</v>
          </cell>
          <cell r="F1257" t="str">
            <v>D99/03</v>
          </cell>
          <cell r="G1257" t="str">
            <v/>
          </cell>
          <cell r="H1257">
            <v>95</v>
          </cell>
          <cell r="I1257">
            <v>95</v>
          </cell>
        </row>
        <row r="1258">
          <cell r="A1258" t="str">
            <v>9E0401721800</v>
          </cell>
          <cell r="B1258" t="str">
            <v>E04 cavo trasp.+ fune 3m</v>
          </cell>
          <cell r="C1258" t="str">
            <v>Kit cables</v>
          </cell>
          <cell r="D1258" t="str">
            <v>RE04</v>
          </cell>
          <cell r="E1258" t="str">
            <v>RICAMBI E04</v>
          </cell>
          <cell r="F1258" t="str">
            <v>E04R/01</v>
          </cell>
          <cell r="G1258" t="str">
            <v/>
          </cell>
          <cell r="H1258">
            <v>56</v>
          </cell>
          <cell r="I1258">
            <v>62</v>
          </cell>
        </row>
        <row r="1259">
          <cell r="A1259" t="str">
            <v>9E0402270000</v>
          </cell>
          <cell r="B1259" t="str">
            <v>E04 LED COB + holder</v>
          </cell>
          <cell r="C1259" t="str">
            <v>COB LED module 12W 2700K</v>
          </cell>
          <cell r="D1259" t="str">
            <v>RE04</v>
          </cell>
          <cell r="E1259" t="str">
            <v>RICAMBI E04</v>
          </cell>
          <cell r="F1259" t="str">
            <v>E04R/02</v>
          </cell>
          <cell r="G1259" t="str">
            <v/>
          </cell>
          <cell r="H1259">
            <v>41</v>
          </cell>
          <cell r="I1259">
            <v>46</v>
          </cell>
        </row>
        <row r="1260">
          <cell r="A1260" t="str">
            <v>9E0403300900</v>
          </cell>
          <cell r="B1260" t="str">
            <v>E04 LED DTW + holder</v>
          </cell>
          <cell r="C1260" t="str">
            <v>LED module 13W DTW</v>
          </cell>
          <cell r="D1260" t="str">
            <v>RE04</v>
          </cell>
          <cell r="E1260" t="str">
            <v>RICAMBI E04</v>
          </cell>
          <cell r="F1260" t="str">
            <v>E04R/03</v>
          </cell>
          <cell r="G1260" t="str">
            <v/>
          </cell>
          <cell r="H1260">
            <v>49</v>
          </cell>
          <cell r="I1260">
            <v>54</v>
          </cell>
        </row>
        <row r="1261">
          <cell r="A1261" t="str">
            <v>9E0404509500</v>
          </cell>
          <cell r="B1261" t="str">
            <v>E04 ott.Medium COB D.70</v>
          </cell>
          <cell r="C1261" t="str">
            <v>medium beam optic 45°</v>
          </cell>
          <cell r="D1261" t="str">
            <v>RE04</v>
          </cell>
          <cell r="E1261" t="str">
            <v>RICAMBI E04</v>
          </cell>
          <cell r="F1261" t="str">
            <v>E04R/04</v>
          </cell>
          <cell r="G1261" t="str">
            <v/>
          </cell>
          <cell r="H1261">
            <v>42</v>
          </cell>
          <cell r="I1261">
            <v>47</v>
          </cell>
        </row>
        <row r="1262">
          <cell r="A1262" t="str">
            <v>9E0405509600</v>
          </cell>
          <cell r="B1262" t="str">
            <v>E04 ott.Wide COB D.70</v>
          </cell>
          <cell r="C1262" t="str">
            <v>large beam optic 60°</v>
          </cell>
          <cell r="D1262" t="str">
            <v>RE04</v>
          </cell>
          <cell r="E1262" t="str">
            <v>RICAMBI E04</v>
          </cell>
          <cell r="F1262" t="str">
            <v>E04R/05</v>
          </cell>
          <cell r="G1262" t="str">
            <v/>
          </cell>
          <cell r="H1262">
            <v>42</v>
          </cell>
          <cell r="I1262">
            <v>47</v>
          </cell>
        </row>
        <row r="1263">
          <cell r="A1263" t="str">
            <v>9E0406509700</v>
          </cell>
          <cell r="B1263" t="str">
            <v>E04 ott.Medium COB D.134</v>
          </cell>
          <cell r="C1263" t="str">
            <v>medium beam optic 45°</v>
          </cell>
          <cell r="D1263" t="str">
            <v>RE04</v>
          </cell>
          <cell r="E1263" t="str">
            <v>RICAMBI E04</v>
          </cell>
          <cell r="F1263" t="str">
            <v>E04R/06</v>
          </cell>
          <cell r="G1263" t="str">
            <v/>
          </cell>
          <cell r="H1263">
            <v>50</v>
          </cell>
          <cell r="I1263">
            <v>55</v>
          </cell>
        </row>
        <row r="1264">
          <cell r="A1264" t="str">
            <v>9E0407509800</v>
          </cell>
          <cell r="B1264" t="str">
            <v>E04 ott.Wide COB D.134</v>
          </cell>
          <cell r="C1264" t="str">
            <v>large beam optic 56°</v>
          </cell>
          <cell r="D1264" t="str">
            <v>RE04</v>
          </cell>
          <cell r="E1264" t="str">
            <v>RICAMBI E04</v>
          </cell>
          <cell r="F1264" t="str">
            <v>E04R/07</v>
          </cell>
          <cell r="G1264" t="str">
            <v/>
          </cell>
          <cell r="H1264">
            <v>38</v>
          </cell>
          <cell r="I1264">
            <v>42</v>
          </cell>
        </row>
        <row r="1265">
          <cell r="A1265" t="str">
            <v>9E0408509900</v>
          </cell>
          <cell r="B1265" t="str">
            <v>E04 ott.Medium DTW D.70</v>
          </cell>
          <cell r="C1265" t="str">
            <v>medium beam optic 30°</v>
          </cell>
          <cell r="D1265" t="str">
            <v>RE04</v>
          </cell>
          <cell r="E1265" t="str">
            <v>RICAMBI E04</v>
          </cell>
          <cell r="F1265" t="str">
            <v>E04R/08</v>
          </cell>
          <cell r="G1265" t="str">
            <v/>
          </cell>
          <cell r="H1265">
            <v>42</v>
          </cell>
          <cell r="I1265">
            <v>47</v>
          </cell>
        </row>
        <row r="1266">
          <cell r="A1266" t="str">
            <v>9E0409510000</v>
          </cell>
          <cell r="B1266" t="str">
            <v>E04 ott.Wide DTW D.70</v>
          </cell>
          <cell r="C1266" t="str">
            <v>large beam optic 42°</v>
          </cell>
          <cell r="D1266" t="str">
            <v>RE04</v>
          </cell>
          <cell r="E1266" t="str">
            <v>RICAMBI E04</v>
          </cell>
          <cell r="F1266" t="str">
            <v>E04R/09</v>
          </cell>
          <cell r="G1266" t="str">
            <v/>
          </cell>
          <cell r="H1266">
            <v>44</v>
          </cell>
          <cell r="I1266">
            <v>49</v>
          </cell>
        </row>
        <row r="1267">
          <cell r="A1267" t="str">
            <v>9E0410510200</v>
          </cell>
          <cell r="B1267" t="str">
            <v>E04 ott.Medium DTW D.134</v>
          </cell>
          <cell r="C1267" t="str">
            <v>medium beam optic 32°</v>
          </cell>
          <cell r="D1267" t="str">
            <v>RE04</v>
          </cell>
          <cell r="E1267" t="str">
            <v>RICAMBI E04</v>
          </cell>
          <cell r="F1267" t="str">
            <v>E04R/10</v>
          </cell>
          <cell r="G1267" t="str">
            <v/>
          </cell>
          <cell r="H1267">
            <v>42</v>
          </cell>
          <cell r="I1267">
            <v>47</v>
          </cell>
        </row>
        <row r="1268">
          <cell r="A1268" t="str">
            <v>9E0411510300</v>
          </cell>
          <cell r="B1268" t="str">
            <v>E04 ott.Wide DTW D.134</v>
          </cell>
          <cell r="C1268" t="str">
            <v>large beam optic 46°</v>
          </cell>
          <cell r="D1268" t="str">
            <v>RE04</v>
          </cell>
          <cell r="E1268" t="str">
            <v>RICAMBI E04</v>
          </cell>
          <cell r="F1268" t="str">
            <v>E04R/11</v>
          </cell>
          <cell r="G1268" t="str">
            <v/>
          </cell>
          <cell r="H1268">
            <v>42</v>
          </cell>
          <cell r="I1268">
            <v>47</v>
          </cell>
        </row>
        <row r="1269">
          <cell r="A1269" t="str">
            <v>9E0412722200</v>
          </cell>
          <cell r="B1269" t="str">
            <v>E04 anello retrofit R111</v>
          </cell>
          <cell r="C1269" t="str">
            <v>Mouth for retrofit</v>
          </cell>
          <cell r="D1269" t="str">
            <v>RE04</v>
          </cell>
          <cell r="E1269" t="str">
            <v>RICAMBI E04</v>
          </cell>
          <cell r="F1269" t="str">
            <v>E04R/12</v>
          </cell>
          <cell r="G1269" t="str">
            <v/>
          </cell>
          <cell r="H1269">
            <v>16</v>
          </cell>
          <cell r="I1269">
            <v>18</v>
          </cell>
        </row>
        <row r="1270">
          <cell r="A1270" t="str">
            <v>9E0413301400</v>
          </cell>
          <cell r="B1270" t="str">
            <v>E04 LED DTW + holder D.134</v>
          </cell>
          <cell r="C1270" t="str">
            <v>LED module 20W DTW</v>
          </cell>
          <cell r="D1270" t="str">
            <v>RE04</v>
          </cell>
          <cell r="E1270" t="str">
            <v>RICAMBI E04</v>
          </cell>
          <cell r="F1270" t="str">
            <v>E04R/13</v>
          </cell>
          <cell r="G1270" t="str">
            <v/>
          </cell>
          <cell r="H1270">
            <v>59</v>
          </cell>
          <cell r="I1270">
            <v>65</v>
          </cell>
        </row>
        <row r="1271">
          <cell r="A1271" t="str">
            <v>1A070S86W001</v>
          </cell>
          <cell r="B1271" t="str">
            <v>KOINè sosp. D. 86 LED 927</v>
          </cell>
          <cell r="C1271" t="str">
            <v>KOINè sosp. D. 86 LED 927</v>
          </cell>
          <cell r="D1271" t="str">
            <v>A07</v>
          </cell>
          <cell r="E1271" t="str">
            <v>KOINE</v>
          </cell>
          <cell r="F1271" t="str">
            <v>A07S86W</v>
          </cell>
          <cell r="G1271" t="str">
            <v>black</v>
          </cell>
          <cell r="H1271">
            <v>994</v>
          </cell>
          <cell r="I1271">
            <v>1034</v>
          </cell>
        </row>
        <row r="1272">
          <cell r="A1272" t="str">
            <v>1A070S86W002</v>
          </cell>
          <cell r="B1272" t="str">
            <v>KOINè sosp. D. 86 LED 927</v>
          </cell>
          <cell r="C1272" t="str">
            <v>KOINè sosp. D. 86 LED 927</v>
          </cell>
          <cell r="D1272" t="str">
            <v>A07</v>
          </cell>
          <cell r="E1272" t="str">
            <v>KOINE</v>
          </cell>
          <cell r="F1272" t="str">
            <v>A07S86W</v>
          </cell>
          <cell r="G1272" t="str">
            <v>white</v>
          </cell>
          <cell r="H1272">
            <v>994</v>
          </cell>
          <cell r="I1272">
            <v>1034</v>
          </cell>
        </row>
        <row r="1273">
          <cell r="A1273" t="str">
            <v>1A070S860001</v>
          </cell>
          <cell r="B1273" t="str">
            <v>KOINè sosp. D. 86 LED 930</v>
          </cell>
          <cell r="C1273" t="str">
            <v>KOINè sosp. D. 86 LED 930</v>
          </cell>
          <cell r="D1273" t="str">
            <v>A07</v>
          </cell>
          <cell r="E1273" t="str">
            <v>KOINE</v>
          </cell>
          <cell r="F1273" t="str">
            <v>A07S86</v>
          </cell>
          <cell r="G1273" t="str">
            <v>black</v>
          </cell>
          <cell r="H1273">
            <v>994</v>
          </cell>
          <cell r="I1273">
            <v>1034</v>
          </cell>
        </row>
        <row r="1274">
          <cell r="A1274" t="str">
            <v>1A070S860002</v>
          </cell>
          <cell r="B1274" t="str">
            <v>KOINè sosp. D. 86 LED 930</v>
          </cell>
          <cell r="C1274" t="str">
            <v>KOINè sosp. D. 86 LED 930</v>
          </cell>
          <cell r="D1274" t="str">
            <v>A07</v>
          </cell>
          <cell r="E1274" t="str">
            <v>KOINE</v>
          </cell>
          <cell r="F1274" t="str">
            <v>A07S86</v>
          </cell>
          <cell r="G1274" t="str">
            <v>white</v>
          </cell>
          <cell r="H1274">
            <v>994</v>
          </cell>
          <cell r="I1274">
            <v>1034</v>
          </cell>
        </row>
        <row r="1275">
          <cell r="A1275" t="str">
            <v xml:space="preserve">1A070A20W001               </v>
          </cell>
          <cell r="B1275" t="str">
            <v>Koinè Parete</v>
          </cell>
          <cell r="E1275" t="str">
            <v>KOINE</v>
          </cell>
          <cell r="H1275">
            <v>0</v>
          </cell>
          <cell r="I1275">
            <v>554</v>
          </cell>
        </row>
        <row r="1276">
          <cell r="A1276" t="str">
            <v xml:space="preserve">1A070A200001  </v>
          </cell>
          <cell r="B1276" t="str">
            <v>Koinè Parete</v>
          </cell>
          <cell r="E1276" t="str">
            <v>KOINE</v>
          </cell>
          <cell r="H1276">
            <v>0</v>
          </cell>
          <cell r="I1276">
            <v>554</v>
          </cell>
        </row>
        <row r="1277">
          <cell r="A1277" t="str">
            <v>1A070/110001</v>
          </cell>
          <cell r="B1277" t="str">
            <v>Acc. Binario Koinè</v>
          </cell>
          <cell r="E1277" t="str">
            <v>KOINE</v>
          </cell>
          <cell r="H1277">
            <v>0</v>
          </cell>
          <cell r="I1277">
            <v>87</v>
          </cell>
        </row>
        <row r="1278">
          <cell r="A1278" t="str">
            <v>1A070/110002</v>
          </cell>
          <cell r="B1278" t="str">
            <v>Acc. Binario Koinè</v>
          </cell>
          <cell r="E1278" t="str">
            <v>KOINE</v>
          </cell>
          <cell r="H1278">
            <v>0</v>
          </cell>
          <cell r="I1278">
            <v>87</v>
          </cell>
        </row>
        <row r="1279">
          <cell r="A1279" t="str">
            <v>1A050/070001</v>
          </cell>
          <cell r="B1279" t="str">
            <v>Acc. Binario DOI</v>
          </cell>
          <cell r="E1279" t="str">
            <v>DOI</v>
          </cell>
          <cell r="H1279">
            <v>0</v>
          </cell>
          <cell r="I1279">
            <v>87</v>
          </cell>
        </row>
        <row r="1280">
          <cell r="A1280" t="str">
            <v>1A050/070002</v>
          </cell>
          <cell r="B1280" t="str">
            <v>Acc. Binario DOI</v>
          </cell>
          <cell r="E1280" t="str">
            <v>DOI</v>
          </cell>
          <cell r="H1280">
            <v>0</v>
          </cell>
          <cell r="I1280">
            <v>87</v>
          </cell>
        </row>
        <row r="1281">
          <cell r="A1281" t="str">
            <v>1A070/08D001</v>
          </cell>
          <cell r="B1281" t="str">
            <v>rosone multiplo koinè</v>
          </cell>
          <cell r="E1281" t="str">
            <v>KOINE</v>
          </cell>
          <cell r="H1281">
            <v>0</v>
          </cell>
          <cell r="I1281">
            <v>250</v>
          </cell>
        </row>
        <row r="1282">
          <cell r="A1282" t="str">
            <v>1A070/09D001</v>
          </cell>
          <cell r="B1282" t="str">
            <v>rosone multiplo koinè</v>
          </cell>
          <cell r="E1282" t="str">
            <v>KOINE</v>
          </cell>
          <cell r="H1282">
            <v>0</v>
          </cell>
          <cell r="I1282">
            <v>200</v>
          </cell>
        </row>
        <row r="1283">
          <cell r="A1283" t="str">
            <v>1A070TD00001</v>
          </cell>
          <cell r="B1283" t="str">
            <v>Koinè struttura terra</v>
          </cell>
          <cell r="C1283" t="str">
            <v>Koinè structure floor</v>
          </cell>
          <cell r="E1283" t="str">
            <v>KOINE</v>
          </cell>
          <cell r="I1283">
            <v>408</v>
          </cell>
        </row>
        <row r="1284">
          <cell r="A1284" t="str">
            <v>9A0407890201</v>
          </cell>
          <cell r="B1284" t="str">
            <v>FLIA CAVO USB_A USB_C L=2m</v>
          </cell>
          <cell r="D1284" t="str">
            <v>RA04</v>
          </cell>
          <cell r="E1284" t="str">
            <v>RICAMBI A04</v>
          </cell>
          <cell r="F1284" t="str">
            <v>A04R/07</v>
          </cell>
          <cell r="I1284">
            <v>41</v>
          </cell>
        </row>
        <row r="1285">
          <cell r="A1285" t="str">
            <v>9A0501702500</v>
          </cell>
          <cell r="B1285" t="str">
            <v>DOI fune 3m+regolat</v>
          </cell>
          <cell r="D1285" t="str">
            <v>RA05</v>
          </cell>
          <cell r="E1285" t="str">
            <v>RICAMBI A05</v>
          </cell>
          <cell r="F1285" t="str">
            <v>A05R/01</v>
          </cell>
          <cell r="I1285">
            <v>39</v>
          </cell>
        </row>
        <row r="1286">
          <cell r="A1286" t="str">
            <v>9A0502700701</v>
          </cell>
          <cell r="B1286" t="str">
            <v>DOI corpo liscio NERO</v>
          </cell>
          <cell r="D1286" t="str">
            <v>RA05</v>
          </cell>
          <cell r="E1286" t="str">
            <v>RICAMBI A05</v>
          </cell>
          <cell r="F1286" t="str">
            <v>A05R/02</v>
          </cell>
          <cell r="I1286">
            <v>53</v>
          </cell>
        </row>
        <row r="1287">
          <cell r="A1287" t="str">
            <v>9A0502700730</v>
          </cell>
          <cell r="B1287" t="str">
            <v>DOI corpo liscio OTTONE</v>
          </cell>
          <cell r="D1287" t="str">
            <v>RA05</v>
          </cell>
          <cell r="E1287" t="str">
            <v>RICAMBI A05</v>
          </cell>
          <cell r="F1287" t="str">
            <v>A05R/02</v>
          </cell>
          <cell r="I1287">
            <v>53</v>
          </cell>
        </row>
        <row r="1288">
          <cell r="A1288" t="str">
            <v>9A0503702402</v>
          </cell>
          <cell r="B1288" t="str">
            <v>DOI corpo rigato BIANCO</v>
          </cell>
          <cell r="D1288" t="str">
            <v>RA05</v>
          </cell>
          <cell r="E1288" t="str">
            <v>RICAMBI A05</v>
          </cell>
          <cell r="F1288" t="str">
            <v>A05R/03</v>
          </cell>
          <cell r="I1288">
            <v>53</v>
          </cell>
        </row>
        <row r="1289">
          <cell r="A1289" t="str">
            <v>9A0504302200</v>
          </cell>
          <cell r="B1289" t="str">
            <v>DOI LED 930+cavo+lente</v>
          </cell>
          <cell r="D1289" t="str">
            <v>RA05</v>
          </cell>
          <cell r="E1289" t="str">
            <v>RICAMBI A05</v>
          </cell>
          <cell r="F1289" t="str">
            <v>A05R/04</v>
          </cell>
          <cell r="I1289">
            <v>59</v>
          </cell>
        </row>
        <row r="1290">
          <cell r="A1290" t="str">
            <v>9A0504302400</v>
          </cell>
          <cell r="B1290" t="str">
            <v>DOI LED 927+cavo+lente</v>
          </cell>
          <cell r="D1290" t="str">
            <v>RA05</v>
          </cell>
          <cell r="E1290" t="str">
            <v>RICAMBI A05</v>
          </cell>
          <cell r="F1290" t="str">
            <v>A05R/04</v>
          </cell>
          <cell r="I1290">
            <v>59</v>
          </cell>
        </row>
        <row r="1291">
          <cell r="A1291" t="str">
            <v>9A0601600902</v>
          </cell>
          <cell r="B1291" t="str">
            <v>LEVAN.Ros.compl.tg.fase gra.EU</v>
          </cell>
          <cell r="D1291" t="str">
            <v>RA06</v>
          </cell>
          <cell r="E1291" t="str">
            <v>RICAMBI A06</v>
          </cell>
          <cell r="F1291" t="str">
            <v>A06R/01</v>
          </cell>
          <cell r="I1291">
            <v>198</v>
          </cell>
        </row>
        <row r="1292">
          <cell r="A1292" t="str">
            <v>9A0602600400</v>
          </cell>
          <cell r="B1292" t="str">
            <v>LEVANTE 1 diffusore piccolo</v>
          </cell>
          <cell r="D1292" t="str">
            <v>RA06</v>
          </cell>
          <cell r="E1292" t="str">
            <v>RICAMBI A06</v>
          </cell>
          <cell r="F1292" t="str">
            <v>A06R/02</v>
          </cell>
          <cell r="I1292">
            <v>174</v>
          </cell>
        </row>
        <row r="1293">
          <cell r="A1293" t="str">
            <v>9A0603600300</v>
          </cell>
          <cell r="B1293" t="str">
            <v>LEVANTE 1 diffusore grande</v>
          </cell>
          <cell r="D1293" t="str">
            <v>RA06</v>
          </cell>
          <cell r="E1293" t="str">
            <v>RICAMBI A06</v>
          </cell>
          <cell r="F1293" t="str">
            <v>A06R/03</v>
          </cell>
          <cell r="I1293">
            <v>323</v>
          </cell>
        </row>
        <row r="1294">
          <cell r="A1294" t="str">
            <v>9A0604704100</v>
          </cell>
          <cell r="B1294" t="str">
            <v>LEVANTE kit cavi 10m</v>
          </cell>
          <cell r="D1294" t="str">
            <v>RA06</v>
          </cell>
          <cell r="E1294" t="str">
            <v>RICAMBI A06</v>
          </cell>
          <cell r="F1294" t="str">
            <v>A06R/04</v>
          </cell>
          <cell r="I1294">
            <v>138</v>
          </cell>
        </row>
        <row r="1295">
          <cell r="A1295" t="str">
            <v>9A0701600101</v>
          </cell>
          <cell r="B1295" t="str">
            <v>KOINè copertura rosone</v>
          </cell>
          <cell r="D1295" t="str">
            <v>RA07</v>
          </cell>
          <cell r="E1295" t="str">
            <v>RICAMBI A07</v>
          </cell>
          <cell r="F1295" t="str">
            <v>A07R/01</v>
          </cell>
          <cell r="I1295">
            <v>64</v>
          </cell>
        </row>
        <row r="1296">
          <cell r="A1296" t="str">
            <v>9A0702801300</v>
          </cell>
          <cell r="B1296" t="str">
            <v>KOINè LED 927+2 molle</v>
          </cell>
          <cell r="D1296" t="str">
            <v>RA07</v>
          </cell>
          <cell r="E1296" t="str">
            <v>RICAMBI A07</v>
          </cell>
          <cell r="F1296" t="str">
            <v>A07R/02</v>
          </cell>
          <cell r="I1296">
            <v>37</v>
          </cell>
        </row>
        <row r="1297">
          <cell r="A1297" t="str">
            <v>9A0703101400</v>
          </cell>
          <cell r="B1297" t="str">
            <v>KOINè LED 930+2 molle</v>
          </cell>
          <cell r="D1297" t="str">
            <v>RA07</v>
          </cell>
          <cell r="E1297" t="str">
            <v>RICAMBI A07</v>
          </cell>
          <cell r="F1297" t="str">
            <v>A07R/03</v>
          </cell>
          <cell r="I1297">
            <v>37</v>
          </cell>
        </row>
        <row r="1298">
          <cell r="A1298" t="str">
            <v>9A0801412400</v>
          </cell>
          <cell r="B1298" t="str">
            <v>KOINè Ass.LED+dissip.1018_927</v>
          </cell>
          <cell r="D1298" t="str">
            <v>RA08</v>
          </cell>
          <cell r="E1298" t="str">
            <v>RICAMBI A08</v>
          </cell>
          <cell r="F1298" t="str">
            <v>A08R/01</v>
          </cell>
          <cell r="I1298">
            <v>131</v>
          </cell>
        </row>
        <row r="1299">
          <cell r="A1299" t="str">
            <v>9A0801412200</v>
          </cell>
          <cell r="B1299" t="str">
            <v>KOINè Ass.LED+dissip.1018_930</v>
          </cell>
          <cell r="D1299" t="str">
            <v>RA08</v>
          </cell>
          <cell r="E1299" t="str">
            <v>RICAMBI A08</v>
          </cell>
          <cell r="F1299" t="str">
            <v>A08R/01</v>
          </cell>
          <cell r="I1299">
            <v>131</v>
          </cell>
        </row>
        <row r="1300">
          <cell r="A1300" t="str">
            <v>9A0802412400</v>
          </cell>
          <cell r="B1300" t="str">
            <v>KOINè Ass.LED+dissip.1800_927</v>
          </cell>
          <cell r="D1300" t="str">
            <v>RA08</v>
          </cell>
          <cell r="E1300" t="str">
            <v>RICAMBI A08</v>
          </cell>
          <cell r="F1300" t="str">
            <v>A08R/02</v>
          </cell>
          <cell r="I1300">
            <v>188</v>
          </cell>
        </row>
        <row r="1301">
          <cell r="A1301" t="str">
            <v>9A0802412200</v>
          </cell>
          <cell r="B1301" t="str">
            <v>KOINè Ass.LED+dissip.1800_930</v>
          </cell>
          <cell r="D1301" t="str">
            <v>RA08</v>
          </cell>
          <cell r="E1301" t="str">
            <v>RICAMBI A08</v>
          </cell>
          <cell r="F1301" t="str">
            <v>A08R/02</v>
          </cell>
          <cell r="I1301">
            <v>188</v>
          </cell>
        </row>
        <row r="1302">
          <cell r="A1302" t="str">
            <v>9A1101202700</v>
          </cell>
          <cell r="B1302" t="str">
            <v xml:space="preserve"> MILLIMETRO LED 927+cavi</v>
          </cell>
          <cell r="D1302" t="str">
            <v>RA11</v>
          </cell>
          <cell r="E1302" t="str">
            <v>RICAMBI A11</v>
          </cell>
          <cell r="F1302" t="str">
            <v>A11R/01</v>
          </cell>
          <cell r="I1302">
            <v>50</v>
          </cell>
        </row>
        <row r="1303">
          <cell r="A1303" t="str">
            <v>9A1101203000</v>
          </cell>
          <cell r="B1303" t="str">
            <v xml:space="preserve"> MILLIMETRO LED 930+cavi</v>
          </cell>
          <cell r="D1303" t="str">
            <v>RA11</v>
          </cell>
          <cell r="E1303" t="str">
            <v>RICAMBI A11</v>
          </cell>
          <cell r="F1303" t="str">
            <v>A11R/01</v>
          </cell>
          <cell r="I1303">
            <v>50</v>
          </cell>
        </row>
        <row r="1304">
          <cell r="A1304" t="str">
            <v>9D1382772700</v>
          </cell>
          <cell r="B1304" t="str">
            <v>D13openair sosp.diffus+guarn</v>
          </cell>
          <cell r="D1304" t="str">
            <v>R13O</v>
          </cell>
          <cell r="E1304" t="str">
            <v>RICAMBI D13 open air</v>
          </cell>
          <cell r="F1304" t="str">
            <v>D13O/82</v>
          </cell>
          <cell r="I1304">
            <v>145</v>
          </cell>
        </row>
        <row r="1305">
          <cell r="A1305" t="str">
            <v>9D1524701501</v>
          </cell>
          <cell r="B1305" t="str">
            <v>Guancia schermetto c/viti NEW</v>
          </cell>
          <cell r="D1305" t="str">
            <v>R15</v>
          </cell>
          <cell r="E1305" t="str">
            <v>RICAMBI D15</v>
          </cell>
          <cell r="F1305" t="str">
            <v>D15R/24</v>
          </cell>
          <cell r="I1305">
            <v>80</v>
          </cell>
        </row>
        <row r="1306">
          <cell r="A1306" t="str">
            <v>9D1524701520</v>
          </cell>
          <cell r="B1306" t="str">
            <v>Guancia schermetto c/viti NEW</v>
          </cell>
          <cell r="D1306" t="str">
            <v>R15</v>
          </cell>
          <cell r="E1306" t="str">
            <v>RICAMBI D15</v>
          </cell>
          <cell r="F1306" t="str">
            <v>D15R/24</v>
          </cell>
          <cell r="I1306">
            <v>81</v>
          </cell>
        </row>
        <row r="1307">
          <cell r="A1307" t="str">
            <v>9D6600800100</v>
          </cell>
          <cell r="B1307" t="str">
            <v>HOPE ricambio 6 rami</v>
          </cell>
          <cell r="D1307" t="str">
            <v>R66</v>
          </cell>
          <cell r="E1307" t="str">
            <v>RICAMBI D66</v>
          </cell>
          <cell r="F1307" t="str">
            <v>D66R/0R</v>
          </cell>
          <cell r="I1307">
            <v>41</v>
          </cell>
        </row>
        <row r="1308">
          <cell r="A1308" t="str">
            <v>9D7315600907</v>
          </cell>
          <cell r="B1308" t="str">
            <v>Testa completa D73 16W NEW</v>
          </cell>
          <cell r="D1308" t="str">
            <v>R74</v>
          </cell>
          <cell r="E1308" t="str">
            <v>RICAMBI D74</v>
          </cell>
          <cell r="F1308" t="str">
            <v>D73R/16</v>
          </cell>
          <cell r="I1308">
            <v>446</v>
          </cell>
        </row>
        <row r="1309">
          <cell r="A1309" t="str">
            <v>9D9208600900</v>
          </cell>
          <cell r="B1309" t="str">
            <v>LITA rosone sosp.completo</v>
          </cell>
          <cell r="D1309" t="str">
            <v>R92</v>
          </cell>
          <cell r="E1309" t="str">
            <v>RICAMBI D92</v>
          </cell>
          <cell r="F1309" t="str">
            <v>D92R/08</v>
          </cell>
          <cell r="I1309">
            <v>73</v>
          </cell>
        </row>
        <row r="1310">
          <cell r="A1310" t="str">
            <v>9D99035142A1</v>
          </cell>
          <cell r="B1310" t="str">
            <v>ALIM.LED 36W 700mA 230V tg.f</v>
          </cell>
          <cell r="D1310" t="str">
            <v>R99</v>
          </cell>
          <cell r="E1310" t="str">
            <v>RICAMBI COMUNI A VARI PRODOTTI</v>
          </cell>
          <cell r="F1310" t="str">
            <v>D99/03</v>
          </cell>
          <cell r="I1310">
            <v>29</v>
          </cell>
        </row>
        <row r="1311">
          <cell r="A1311" t="str">
            <v>9D99035101A1</v>
          </cell>
          <cell r="B1311" t="str">
            <v>ALIM.LED 50W 1050mA 230V tg.f</v>
          </cell>
          <cell r="D1311" t="str">
            <v>R99</v>
          </cell>
          <cell r="E1311" t="str">
            <v>RICAMBI COMUNI A VARI PRODOTTI</v>
          </cell>
          <cell r="F1311" t="str">
            <v>D99/03</v>
          </cell>
          <cell r="I1311">
            <v>29</v>
          </cell>
        </row>
        <row r="1312">
          <cell r="A1312" t="str">
            <v>9D9903506002</v>
          </cell>
          <cell r="B1312" t="str">
            <v>ALIM.LED 60W 24V 230V t.DALI</v>
          </cell>
          <cell r="D1312" t="str">
            <v>R99</v>
          </cell>
          <cell r="E1312" t="str">
            <v>RICAMBI COMUNI A VARI PRODOTTI</v>
          </cell>
          <cell r="F1312" t="str">
            <v>D99/03</v>
          </cell>
          <cell r="I1312">
            <v>110</v>
          </cell>
        </row>
        <row r="1313">
          <cell r="A1313" t="str">
            <v>9D99035063F2</v>
          </cell>
          <cell r="B1313" t="str">
            <v>ALIM.LED 36W 750mA 230V t.DALI</v>
          </cell>
          <cell r="D1313" t="str">
            <v>R99</v>
          </cell>
          <cell r="E1313" t="str">
            <v>RICAMBI COMUNI A VARI PRODOTTI</v>
          </cell>
          <cell r="F1313" t="str">
            <v>D99/03</v>
          </cell>
          <cell r="I1313">
            <v>59</v>
          </cell>
        </row>
        <row r="1314">
          <cell r="A1314" t="str">
            <v>9D9903511901</v>
          </cell>
          <cell r="B1314" t="str">
            <v>ALIM.LED 30W 700mA 230V tg.f</v>
          </cell>
          <cell r="D1314" t="str">
            <v>R99</v>
          </cell>
          <cell r="E1314" t="str">
            <v>RICAMBI COMUNI A VARI PRODOTTI</v>
          </cell>
          <cell r="F1314" t="str">
            <v>D99/03</v>
          </cell>
          <cell r="I1314">
            <v>32</v>
          </cell>
        </row>
        <row r="1315">
          <cell r="A1315" t="str">
            <v>9D9903513001</v>
          </cell>
          <cell r="B1315" t="str">
            <v>ALIM.LED 15W 350mA 230V tg.f</v>
          </cell>
          <cell r="D1315" t="str">
            <v>R99</v>
          </cell>
          <cell r="E1315" t="str">
            <v>RICAMBI COMUNI A VARI PRODOTTI</v>
          </cell>
          <cell r="F1315" t="str">
            <v>D99/03</v>
          </cell>
          <cell r="I1315">
            <v>20</v>
          </cell>
        </row>
        <row r="1316">
          <cell r="A1316" t="str">
            <v>9D9903512801</v>
          </cell>
          <cell r="B1316" t="str">
            <v>ALIM.LED 60W 1050mA 230V tg.f</v>
          </cell>
          <cell r="D1316" t="str">
            <v>R99</v>
          </cell>
          <cell r="E1316" t="str">
            <v>RICAMBI COMUNI A VARI PRODOTTI</v>
          </cell>
          <cell r="F1316" t="str">
            <v>D99/03</v>
          </cell>
          <cell r="I1316">
            <v>67</v>
          </cell>
        </row>
        <row r="1317">
          <cell r="A1317" t="str">
            <v>9D99035108A2</v>
          </cell>
          <cell r="B1317" t="str">
            <v>ALIM.LED 20W 500mA 230VAC DALI</v>
          </cell>
          <cell r="D1317" t="str">
            <v>R99</v>
          </cell>
          <cell r="E1317" t="str">
            <v>RICAMBI COMUNI A VARI PRODOTTI</v>
          </cell>
          <cell r="F1317" t="str">
            <v>D99/03</v>
          </cell>
          <cell r="I1317">
            <v>75</v>
          </cell>
        </row>
        <row r="1318">
          <cell r="A1318" t="str">
            <v>1D82YA1TW099</v>
          </cell>
          <cell r="B1318" t="str">
            <v xml:space="preserve">ILLAN appl. d.31  tg.f.927 EU        </v>
          </cell>
          <cell r="D1318" t="str">
            <v>D82</v>
          </cell>
          <cell r="E1318" t="str">
            <v>ILLAN</v>
          </cell>
          <cell r="F1318" t="str">
            <v xml:space="preserve">D82A1TW                </v>
          </cell>
          <cell r="I1318">
            <v>396</v>
          </cell>
        </row>
        <row r="1319">
          <cell r="A1319" t="str">
            <v xml:space="preserve">1D82YA1T0099 </v>
          </cell>
          <cell r="B1319" t="str">
            <v xml:space="preserve">ILLAN appl. d.31  tg.f.930 EU        </v>
          </cell>
          <cell r="D1319" t="str">
            <v>D82</v>
          </cell>
          <cell r="E1319" t="str">
            <v>ILLAN</v>
          </cell>
          <cell r="F1319" t="str">
            <v xml:space="preserve">D82A1T                  </v>
          </cell>
          <cell r="I1319">
            <v>396</v>
          </cell>
        </row>
        <row r="1320">
          <cell r="A1320" t="str">
            <v>9A000BT3V000</v>
          </cell>
          <cell r="B1320" t="str">
            <v>Vite M3x6 5 pz</v>
          </cell>
          <cell r="D1320" t="str">
            <v>A00</v>
          </cell>
          <cell r="E1320" t="str">
            <v>Binari</v>
          </cell>
          <cell r="F1320" t="str">
            <v>A00BT3V</v>
          </cell>
          <cell r="I1320">
            <v>4</v>
          </cell>
        </row>
        <row r="1321">
          <cell r="A1321" t="str">
            <v>1D9306000020</v>
          </cell>
          <cell r="B1321" t="str">
            <v>DIADE supporti orizz. 120</v>
          </cell>
          <cell r="C1321" t="str">
            <v>Mechanical junction horizz.</v>
          </cell>
          <cell r="D1321" t="str">
            <v>D93</v>
          </cell>
          <cell r="E1321" t="str">
            <v>DIADE</v>
          </cell>
          <cell r="F1321" t="str">
            <v>D93/6</v>
          </cell>
          <cell r="H1321">
            <v>212</v>
          </cell>
          <cell r="I1321">
            <v>212</v>
          </cell>
        </row>
        <row r="1322">
          <cell r="A1322" t="str">
            <v>1A110/01D009</v>
          </cell>
          <cell r="B1322" t="str">
            <v>MILLIMETRO rosone t.DALI EU</v>
          </cell>
          <cell r="D1322" t="str">
            <v>A11</v>
          </cell>
          <cell r="E1322" t="str">
            <v>MILLIMETRO</v>
          </cell>
          <cell r="F1322" t="str">
            <v>A11/1D     bl.roy</v>
          </cell>
          <cell r="I1322">
            <v>220</v>
          </cell>
        </row>
        <row r="1323">
          <cell r="A1323" t="str">
            <v>1A110/01T009</v>
          </cell>
          <cell r="B1323" t="str">
            <v>MILLIMETRO rosone tg.fase EU</v>
          </cell>
          <cell r="D1323" t="str">
            <v>A11</v>
          </cell>
          <cell r="E1323" t="str">
            <v>MILLIMETRO</v>
          </cell>
          <cell r="F1323" t="str">
            <v>A11/1T     bl.roy</v>
          </cell>
          <cell r="I1323">
            <v>179</v>
          </cell>
        </row>
        <row r="1324">
          <cell r="A1324" t="str">
            <v>1A110/020009</v>
          </cell>
          <cell r="B1324" t="str">
            <v>MILLIMETRO stelo per h.23cm</v>
          </cell>
          <cell r="D1324" t="str">
            <v>A11</v>
          </cell>
          <cell r="E1324" t="str">
            <v>MILLIMETRO</v>
          </cell>
          <cell r="F1324" t="str">
            <v>A11/2      bl.roy</v>
          </cell>
          <cell r="I1324">
            <v>64</v>
          </cell>
        </row>
        <row r="1325">
          <cell r="A1325" t="str">
            <v>1A110/030009</v>
          </cell>
          <cell r="B1325" t="str">
            <v>MILLIMETRO stelo per h.33cm</v>
          </cell>
          <cell r="D1325" t="str">
            <v>A11</v>
          </cell>
          <cell r="E1325" t="str">
            <v>MILLIMETRO</v>
          </cell>
          <cell r="F1325" t="str">
            <v>A11/3      bl.roy</v>
          </cell>
          <cell r="I1325">
            <v>68</v>
          </cell>
        </row>
        <row r="1326">
          <cell r="A1326" t="str">
            <v>1A110/040009</v>
          </cell>
          <cell r="B1326" t="str">
            <v>MILLIMETRO stelo per h.53cm</v>
          </cell>
          <cell r="D1326" t="str">
            <v>A11</v>
          </cell>
          <cell r="E1326" t="str">
            <v>MILLIMETRO</v>
          </cell>
          <cell r="F1326" t="str">
            <v>A11/4      bl.roy</v>
          </cell>
          <cell r="I1326">
            <v>79</v>
          </cell>
        </row>
        <row r="1327">
          <cell r="A1327" t="str">
            <v>1A110/050009</v>
          </cell>
          <cell r="B1327" t="str">
            <v>MILLIMETRO stelo per h.73cm</v>
          </cell>
          <cell r="D1327" t="str">
            <v>A11</v>
          </cell>
          <cell r="E1327" t="str">
            <v>MILLIMETRO</v>
          </cell>
          <cell r="F1327" t="str">
            <v>A11/5      bl.roy</v>
          </cell>
          <cell r="I1327">
            <v>90</v>
          </cell>
        </row>
        <row r="1328">
          <cell r="A1328" t="str">
            <v>1A110/01D020</v>
          </cell>
          <cell r="B1328" t="str">
            <v>MILLIMETRO rosone t.DALI EU</v>
          </cell>
          <cell r="D1328" t="str">
            <v>A11</v>
          </cell>
          <cell r="E1328" t="str">
            <v>MILLIMETRO</v>
          </cell>
          <cell r="F1328" t="str">
            <v>A11/1D     alu</v>
          </cell>
          <cell r="I1328">
            <v>224</v>
          </cell>
        </row>
        <row r="1329">
          <cell r="A1329" t="str">
            <v>1A110/01T020</v>
          </cell>
          <cell r="B1329" t="str">
            <v>MILLIMETRO rosone tg.fase EU</v>
          </cell>
          <cell r="D1329" t="str">
            <v>A11</v>
          </cell>
          <cell r="E1329" t="str">
            <v>MILLIMETRO</v>
          </cell>
          <cell r="F1329" t="str">
            <v>A11/1T     alu</v>
          </cell>
          <cell r="I1329">
            <v>183</v>
          </cell>
        </row>
        <row r="1330">
          <cell r="A1330" t="str">
            <v>1A110/020020</v>
          </cell>
          <cell r="B1330" t="str">
            <v>MILLIMETRO stelo per h.23cm</v>
          </cell>
          <cell r="D1330" t="str">
            <v>A11</v>
          </cell>
          <cell r="E1330" t="str">
            <v>MILLIMETRO</v>
          </cell>
          <cell r="F1330" t="str">
            <v>A11/2      alu</v>
          </cell>
          <cell r="I1330">
            <v>68</v>
          </cell>
        </row>
        <row r="1331">
          <cell r="A1331" t="str">
            <v>1A110/030020</v>
          </cell>
          <cell r="B1331" t="str">
            <v>MILLIMETRO stelo per h.33cm</v>
          </cell>
          <cell r="D1331" t="str">
            <v>A11</v>
          </cell>
          <cell r="E1331" t="str">
            <v>MILLIMETRO</v>
          </cell>
          <cell r="F1331" t="str">
            <v>A11/3      alu</v>
          </cell>
          <cell r="I1331">
            <v>72</v>
          </cell>
        </row>
        <row r="1332">
          <cell r="A1332" t="str">
            <v>1A110/040020</v>
          </cell>
          <cell r="B1332" t="str">
            <v>MILLIMETRO stelo per h.53cm</v>
          </cell>
          <cell r="D1332" t="str">
            <v>A11</v>
          </cell>
          <cell r="E1332" t="str">
            <v>MILLIMETRO</v>
          </cell>
          <cell r="F1332" t="str">
            <v>A11/4      alu</v>
          </cell>
          <cell r="I1332">
            <v>83</v>
          </cell>
        </row>
        <row r="1333">
          <cell r="A1333" t="str">
            <v>1A110/050020</v>
          </cell>
          <cell r="B1333" t="str">
            <v>MILLIMETRO stelo per h.73cm</v>
          </cell>
          <cell r="D1333" t="str">
            <v>A11</v>
          </cell>
          <cell r="E1333" t="str">
            <v>MILLIMETRO</v>
          </cell>
          <cell r="F1333" t="str">
            <v>A11/5      alu</v>
          </cell>
          <cell r="I1333">
            <v>86</v>
          </cell>
        </row>
        <row r="1334">
          <cell r="A1334" t="str">
            <v>1A110A25W020</v>
          </cell>
          <cell r="B1334" t="str">
            <v>MILLIMETRO appl.D.25 LED927 EU</v>
          </cell>
          <cell r="D1334" t="str">
            <v>A11</v>
          </cell>
          <cell r="E1334" t="str">
            <v>MILLIMETRO</v>
          </cell>
          <cell r="F1334" t="str">
            <v>A11A25W    alu</v>
          </cell>
          <cell r="I1334">
            <v>236</v>
          </cell>
        </row>
        <row r="1335">
          <cell r="A1335" t="str">
            <v>1A110A250020</v>
          </cell>
          <cell r="B1335" t="str">
            <v>MILLIMETRO appl.D.25 LED930 EU</v>
          </cell>
          <cell r="D1335" t="str">
            <v>A11</v>
          </cell>
          <cell r="E1335" t="str">
            <v>MILLIMETRO</v>
          </cell>
          <cell r="F1335" t="str">
            <v>A11A25     alu</v>
          </cell>
          <cell r="I1335">
            <v>236</v>
          </cell>
        </row>
        <row r="1336">
          <cell r="A1336" t="str">
            <v>1A110/060009</v>
          </cell>
          <cell r="B1336" t="str">
            <v>MILLIMETRO access.parete</v>
          </cell>
          <cell r="D1336" t="str">
            <v>A11</v>
          </cell>
          <cell r="E1336" t="str">
            <v>MILLIMETRO</v>
          </cell>
          <cell r="F1336" t="str">
            <v>A11/6      bl.roy</v>
          </cell>
          <cell r="I1336">
            <v>32</v>
          </cell>
        </row>
        <row r="1337">
          <cell r="A1337" t="str">
            <v>1A110/060020</v>
          </cell>
          <cell r="B1337" t="str">
            <v>MILLIMETRO access.parete</v>
          </cell>
          <cell r="D1337" t="str">
            <v>A11</v>
          </cell>
          <cell r="E1337" t="str">
            <v>MILLIMETRO</v>
          </cell>
          <cell r="F1337" t="str">
            <v>A11/6      metal</v>
          </cell>
          <cell r="I1337">
            <v>32</v>
          </cell>
        </row>
        <row r="1338">
          <cell r="A1338" t="str">
            <v>1A110/060030</v>
          </cell>
          <cell r="B1338" t="str">
            <v>MILLIMETRO access.parete</v>
          </cell>
          <cell r="D1338" t="str">
            <v>A11</v>
          </cell>
          <cell r="E1338" t="str">
            <v>MILLIMETRO</v>
          </cell>
          <cell r="F1338" t="str">
            <v>A11/6      brass</v>
          </cell>
          <cell r="I1338">
            <v>32</v>
          </cell>
        </row>
        <row r="1339">
          <cell r="A1339" t="str">
            <v>9A000B100480</v>
          </cell>
          <cell r="B1339" t="str">
            <v>Driver indip.100W 48V</v>
          </cell>
          <cell r="D1339" t="str">
            <v>A00</v>
          </cell>
          <cell r="E1339" t="str">
            <v>Binari</v>
          </cell>
          <cell r="F1339" t="str">
            <v>A00B10048</v>
          </cell>
          <cell r="I1339">
            <v>65</v>
          </cell>
        </row>
        <row r="1340">
          <cell r="A1340" t="str">
            <v>9A0605600100</v>
          </cell>
          <cell r="B1340" t="str">
            <v>LEVANTE PIASTRA LED grande </v>
          </cell>
          <cell r="C1340" t="str">
            <v>LEVANTE PLATE LED big</v>
          </cell>
          <cell r="D1340" t="str">
            <v>RA06</v>
          </cell>
          <cell r="E1340" t="str">
            <v>RICAMBI A06</v>
          </cell>
          <cell r="F1340" t="str">
            <v>A06R/05</v>
          </cell>
          <cell r="I1340">
            <v>82</v>
          </cell>
        </row>
        <row r="1341">
          <cell r="A1341" t="str">
            <v>9A0606600200</v>
          </cell>
          <cell r="B1341" t="str">
            <v>LEVANTE PIASTRA LED piccola</v>
          </cell>
          <cell r="C1341" t="str">
            <v>LEVANTE PLATE LED small</v>
          </cell>
          <cell r="D1341" t="str">
            <v>RA06</v>
          </cell>
          <cell r="E1341" t="str">
            <v>RICAMBI A06</v>
          </cell>
          <cell r="F1341" t="str">
            <v>A06R/06</v>
          </cell>
          <cell r="I1341">
            <v>64</v>
          </cell>
        </row>
        <row r="1342">
          <cell r="A1342" t="str">
            <v>1D86N/100000</v>
          </cell>
          <cell r="B1342" t="str">
            <v>MESH KIT wireless OLD</v>
          </cell>
          <cell r="C1342" t="str">
            <v>MESH KIT wireless OLD</v>
          </cell>
          <cell r="D1342" t="str">
            <v>R86</v>
          </cell>
          <cell r="E1342" t="str">
            <v>RICAMBI D86</v>
          </cell>
          <cell r="F1342" t="str">
            <v>D86/1N</v>
          </cell>
          <cell r="I1342">
            <v>123</v>
          </cell>
        </row>
        <row r="1343">
          <cell r="A1343" t="str">
            <v>9D8712600100</v>
          </cell>
          <cell r="B1343" t="str">
            <v>Ass. ottica 927     </v>
          </cell>
          <cell r="C1343" t="str">
            <v>Optic 927</v>
          </cell>
          <cell r="D1343" t="str">
            <v>R87</v>
          </cell>
          <cell r="E1343" t="str">
            <v>RICAMBI D87</v>
          </cell>
          <cell r="F1343" t="str">
            <v>D87R/12   </v>
          </cell>
          <cell r="I1343">
            <v>369</v>
          </cell>
        </row>
        <row r="1344">
          <cell r="A1344" t="str">
            <v>9D8713600400</v>
          </cell>
          <cell r="B1344" t="str">
            <v>Ass. rosone EU new </v>
          </cell>
          <cell r="C1344" t="str">
            <v>Ceiling Rose</v>
          </cell>
          <cell r="D1344" t="str">
            <v>R87</v>
          </cell>
          <cell r="E1344" t="str">
            <v>RICAMBI D87</v>
          </cell>
          <cell r="F1344" t="str">
            <v>D87R/13      </v>
          </cell>
          <cell r="I1344">
            <v>218</v>
          </cell>
        </row>
        <row r="1345">
          <cell r="A1345" t="str">
            <v>9D1257602001       </v>
          </cell>
          <cell r="B1345" t="str">
            <v>perno base c/cavo D12N    </v>
          </cell>
          <cell r="C1345" t="str">
            <v>Base pivot w.cord new D12N black</v>
          </cell>
          <cell r="D1345" t="str">
            <v>R12</v>
          </cell>
          <cell r="E1345" t="str">
            <v>RICAMBI D12</v>
          </cell>
          <cell r="F1345" t="str">
            <v>D12/57    </v>
          </cell>
          <cell r="I1345">
            <v>43</v>
          </cell>
        </row>
        <row r="1346">
          <cell r="A1346" t="str">
            <v>9D1257602020       </v>
          </cell>
          <cell r="B1346" t="str">
            <v>perno base c/cavo D12N   </v>
          </cell>
          <cell r="C1346" t="str">
            <v>Base pivot w.cord new D12N alu</v>
          </cell>
          <cell r="D1346" t="str">
            <v>R12</v>
          </cell>
          <cell r="E1346" t="str">
            <v>RICAMBI D12</v>
          </cell>
          <cell r="F1346" t="str">
            <v>D12/57    </v>
          </cell>
          <cell r="I1346">
            <v>43</v>
          </cell>
        </row>
        <row r="1347">
          <cell r="A1347" t="str">
            <v>9D1256337601</v>
          </cell>
          <cell r="B1347" t="str">
            <v>testa con cappuccio+distanzial NEW</v>
          </cell>
          <cell r="C1347" t="str">
            <v>head without reflector NEW</v>
          </cell>
          <cell r="D1347" t="str">
            <v>R12</v>
          </cell>
          <cell r="E1347" t="str">
            <v>RICAMBI D12</v>
          </cell>
          <cell r="F1347" t="str">
            <v>D12/56</v>
          </cell>
          <cell r="I1347">
            <v>46</v>
          </cell>
        </row>
        <row r="1348">
          <cell r="A1348" t="str">
            <v>9D1256337620</v>
          </cell>
          <cell r="B1348" t="str">
            <v>testa con cappuccio+distanzial NEW</v>
          </cell>
          <cell r="C1348" t="str">
            <v>head without reflector NEW</v>
          </cell>
          <cell r="D1348" t="str">
            <v>R12</v>
          </cell>
          <cell r="E1348" t="str">
            <v>RICAMBI D12</v>
          </cell>
          <cell r="F1348" t="str">
            <v>D12/56</v>
          </cell>
          <cell r="I1348">
            <v>46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45"/>
  <sheetViews>
    <sheetView tabSelected="1" topLeftCell="A721" workbookViewId="0">
      <selection activeCell="A738" sqref="A738:A739"/>
    </sheetView>
  </sheetViews>
  <sheetFormatPr defaultRowHeight="15" x14ac:dyDescent="0.25"/>
  <cols>
    <col min="1" max="1" width="21.140625" bestFit="1" customWidth="1"/>
    <col min="2" max="2" width="34.85546875" bestFit="1" customWidth="1"/>
    <col min="3" max="3" width="35.28515625" bestFit="1" customWidth="1"/>
    <col min="4" max="4" width="12.5703125" bestFit="1" customWidth="1"/>
    <col min="5" max="5" width="6.7109375" customWidth="1"/>
    <col min="6" max="6" width="16.42578125" bestFit="1" customWidth="1"/>
    <col min="7" max="7" width="12.7109375" bestFit="1" customWidth="1"/>
    <col min="8" max="8" width="13.140625" bestFit="1" customWidth="1"/>
    <col min="9" max="9" width="14.42578125" bestFit="1" customWidth="1"/>
    <col min="10" max="10" width="11.85546875" bestFit="1" customWidth="1"/>
    <col min="11" max="11" width="8.5703125" bestFit="1" customWidth="1"/>
    <col min="12" max="12" width="17.85546875" bestFit="1" customWidth="1"/>
    <col min="13" max="13" width="14.140625" bestFit="1" customWidth="1"/>
    <col min="14" max="16" width="6" bestFit="1" customWidth="1"/>
    <col min="17" max="17" width="11.140625" bestFit="1" customWidth="1"/>
  </cols>
  <sheetData>
    <row r="1" spans="1:17" s="11" customFormat="1" x14ac:dyDescent="0.25">
      <c r="A1" s="24" t="s">
        <v>6078</v>
      </c>
      <c r="B1" s="24"/>
      <c r="C1" s="24"/>
      <c r="D1" s="24"/>
      <c r="E1" s="24"/>
      <c r="F1" s="24"/>
      <c r="G1" s="24"/>
      <c r="H1" s="25"/>
      <c r="I1" s="1" t="s">
        <v>0</v>
      </c>
      <c r="J1" s="2"/>
      <c r="K1" s="3" t="s">
        <v>1</v>
      </c>
      <c r="L1" s="9"/>
      <c r="M1" s="10"/>
      <c r="N1" s="4" t="s">
        <v>2</v>
      </c>
      <c r="O1" s="5"/>
      <c r="P1" s="6"/>
      <c r="Q1" s="8"/>
    </row>
    <row r="2" spans="1:17" s="11" customFormat="1" x14ac:dyDescent="0.25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12" t="s">
        <v>11</v>
      </c>
      <c r="J2" s="13" t="s">
        <v>12</v>
      </c>
      <c r="K2" s="14" t="s">
        <v>13</v>
      </c>
      <c r="L2" s="9" t="s">
        <v>14</v>
      </c>
      <c r="M2" s="10" t="s">
        <v>15</v>
      </c>
      <c r="N2" s="15" t="s">
        <v>16</v>
      </c>
      <c r="O2" s="16" t="s">
        <v>17</v>
      </c>
      <c r="P2" s="17" t="s">
        <v>18</v>
      </c>
      <c r="Q2" s="18" t="s">
        <v>6077</v>
      </c>
    </row>
    <row r="3" spans="1:17" s="19" customFormat="1" x14ac:dyDescent="0.25">
      <c r="A3" s="19" t="s">
        <v>19</v>
      </c>
      <c r="B3" s="19" t="s">
        <v>20</v>
      </c>
      <c r="C3" s="19" t="s">
        <v>21</v>
      </c>
      <c r="D3" s="19" t="s">
        <v>22</v>
      </c>
      <c r="E3" s="19" t="s">
        <v>22</v>
      </c>
      <c r="F3" s="19" t="s">
        <v>23</v>
      </c>
      <c r="G3" s="19" t="s">
        <v>24</v>
      </c>
      <c r="H3" s="19" t="s">
        <v>24</v>
      </c>
      <c r="I3" s="19">
        <v>0</v>
      </c>
      <c r="J3" s="19">
        <v>0</v>
      </c>
      <c r="K3" s="19">
        <v>0</v>
      </c>
      <c r="L3" s="21" t="s">
        <v>25</v>
      </c>
      <c r="M3" s="22" t="s">
        <v>26</v>
      </c>
      <c r="N3" s="19">
        <v>0</v>
      </c>
      <c r="O3" s="19">
        <v>0</v>
      </c>
      <c r="P3" s="19">
        <v>0</v>
      </c>
      <c r="Q3" s="23">
        <v>198</v>
      </c>
    </row>
    <row r="4" spans="1:17" s="19" customFormat="1" x14ac:dyDescent="0.25">
      <c r="A4" s="19" t="s">
        <v>27</v>
      </c>
      <c r="B4" s="19" t="s">
        <v>28</v>
      </c>
      <c r="C4" s="19" t="s">
        <v>29</v>
      </c>
      <c r="D4" s="19" t="s">
        <v>22</v>
      </c>
      <c r="E4" s="19" t="s">
        <v>22</v>
      </c>
      <c r="F4" s="19" t="s">
        <v>30</v>
      </c>
      <c r="G4" s="19" t="s">
        <v>31</v>
      </c>
      <c r="H4" s="19" t="s">
        <v>32</v>
      </c>
      <c r="I4" s="19">
        <v>0</v>
      </c>
      <c r="J4" s="19">
        <v>0</v>
      </c>
      <c r="K4" s="19">
        <v>0</v>
      </c>
      <c r="L4" s="21" t="s">
        <v>25</v>
      </c>
      <c r="M4" s="22" t="s">
        <v>33</v>
      </c>
      <c r="N4" s="19">
        <v>0</v>
      </c>
      <c r="O4" s="19">
        <v>0</v>
      </c>
      <c r="P4" s="19">
        <v>0</v>
      </c>
      <c r="Q4" s="23">
        <v>213</v>
      </c>
    </row>
    <row r="5" spans="1:17" s="19" customFormat="1" x14ac:dyDescent="0.25">
      <c r="A5" s="19" t="s">
        <v>34</v>
      </c>
      <c r="B5" s="19" t="s">
        <v>35</v>
      </c>
      <c r="C5" s="19" t="s">
        <v>36</v>
      </c>
      <c r="D5" s="19" t="s">
        <v>22</v>
      </c>
      <c r="E5" s="19" t="s">
        <v>22</v>
      </c>
      <c r="F5" s="19" t="s">
        <v>30</v>
      </c>
      <c r="G5" s="19" t="s">
        <v>37</v>
      </c>
      <c r="H5" s="19" t="s">
        <v>37</v>
      </c>
      <c r="I5" s="19">
        <v>0</v>
      </c>
      <c r="J5" s="19">
        <v>0</v>
      </c>
      <c r="K5" s="19">
        <v>0</v>
      </c>
      <c r="L5" s="21" t="s">
        <v>25</v>
      </c>
      <c r="M5" s="22" t="s">
        <v>38</v>
      </c>
      <c r="N5" s="19">
        <v>0</v>
      </c>
      <c r="O5" s="19">
        <v>0</v>
      </c>
      <c r="P5" s="19">
        <v>0</v>
      </c>
      <c r="Q5" s="23">
        <v>213</v>
      </c>
    </row>
    <row r="6" spans="1:17" s="19" customFormat="1" x14ac:dyDescent="0.25">
      <c r="A6" s="19" t="s">
        <v>39</v>
      </c>
      <c r="B6" s="19" t="s">
        <v>40</v>
      </c>
      <c r="C6" s="19" t="s">
        <v>41</v>
      </c>
      <c r="D6" s="19" t="s">
        <v>22</v>
      </c>
      <c r="E6" s="19" t="s">
        <v>22</v>
      </c>
      <c r="F6" s="19" t="s">
        <v>42</v>
      </c>
      <c r="G6" s="19" t="s">
        <v>24</v>
      </c>
      <c r="H6" s="19" t="s">
        <v>24</v>
      </c>
      <c r="I6" s="19">
        <v>0</v>
      </c>
      <c r="J6" s="19">
        <v>0</v>
      </c>
      <c r="K6" s="19">
        <v>0</v>
      </c>
      <c r="L6" s="21" t="s">
        <v>25</v>
      </c>
      <c r="M6" s="22" t="s">
        <v>43</v>
      </c>
      <c r="N6" s="19">
        <v>0</v>
      </c>
      <c r="O6" s="19">
        <v>0</v>
      </c>
      <c r="P6" s="19">
        <v>0</v>
      </c>
      <c r="Q6" s="23">
        <v>249</v>
      </c>
    </row>
    <row r="7" spans="1:17" s="19" customFormat="1" x14ac:dyDescent="0.25">
      <c r="A7" s="19" t="s">
        <v>44</v>
      </c>
      <c r="B7" s="19" t="s">
        <v>45</v>
      </c>
      <c r="C7" s="19" t="s">
        <v>46</v>
      </c>
      <c r="D7" s="19" t="s">
        <v>22</v>
      </c>
      <c r="E7" s="19" t="s">
        <v>22</v>
      </c>
      <c r="F7" s="19" t="s">
        <v>47</v>
      </c>
      <c r="G7" s="19" t="s">
        <v>24</v>
      </c>
      <c r="H7" s="19" t="s">
        <v>24</v>
      </c>
      <c r="I7" s="19">
        <v>0</v>
      </c>
      <c r="J7" s="19">
        <v>0</v>
      </c>
      <c r="K7" s="19">
        <v>0</v>
      </c>
      <c r="L7" s="21" t="s">
        <v>25</v>
      </c>
      <c r="M7" s="22" t="s">
        <v>48</v>
      </c>
      <c r="N7" s="19">
        <v>0</v>
      </c>
      <c r="O7" s="19">
        <v>0</v>
      </c>
      <c r="P7" s="19">
        <v>0</v>
      </c>
      <c r="Q7" s="23">
        <v>414</v>
      </c>
    </row>
    <row r="8" spans="1:17" s="19" customFormat="1" x14ac:dyDescent="0.25">
      <c r="A8" s="19" t="s">
        <v>49</v>
      </c>
      <c r="B8" s="19" t="s">
        <v>50</v>
      </c>
      <c r="C8" s="19" t="s">
        <v>51</v>
      </c>
      <c r="D8" s="19" t="s">
        <v>22</v>
      </c>
      <c r="E8" s="19" t="s">
        <v>22</v>
      </c>
      <c r="F8" s="19" t="s">
        <v>52</v>
      </c>
      <c r="G8" s="19" t="s">
        <v>24</v>
      </c>
      <c r="H8" s="19" t="s">
        <v>24</v>
      </c>
      <c r="I8" s="19">
        <v>0</v>
      </c>
      <c r="J8" s="19">
        <v>0</v>
      </c>
      <c r="K8" s="19">
        <v>0</v>
      </c>
      <c r="L8" s="21" t="s">
        <v>25</v>
      </c>
      <c r="M8" s="22" t="s">
        <v>53</v>
      </c>
      <c r="N8" s="19">
        <v>0</v>
      </c>
      <c r="O8" s="19">
        <v>0</v>
      </c>
      <c r="P8" s="19">
        <v>0</v>
      </c>
      <c r="Q8" s="23">
        <v>460</v>
      </c>
    </row>
    <row r="9" spans="1:17" s="19" customFormat="1" x14ac:dyDescent="0.25">
      <c r="A9" s="19" t="s">
        <v>54</v>
      </c>
      <c r="B9" s="19" t="s">
        <v>55</v>
      </c>
      <c r="C9" s="19" t="s">
        <v>56</v>
      </c>
      <c r="D9" s="19" t="s">
        <v>22</v>
      </c>
      <c r="E9" s="19" t="s">
        <v>22</v>
      </c>
      <c r="F9" s="19" t="s">
        <v>57</v>
      </c>
      <c r="G9" s="19" t="s">
        <v>24</v>
      </c>
      <c r="H9" s="19" t="s">
        <v>24</v>
      </c>
      <c r="I9" s="19">
        <v>0</v>
      </c>
      <c r="J9" s="19">
        <v>0</v>
      </c>
      <c r="K9" s="19">
        <v>0</v>
      </c>
      <c r="L9" s="21" t="s">
        <v>25</v>
      </c>
      <c r="M9" s="22" t="s">
        <v>58</v>
      </c>
      <c r="N9" s="19">
        <v>0</v>
      </c>
      <c r="O9" s="19">
        <v>0</v>
      </c>
      <c r="P9" s="19">
        <v>0</v>
      </c>
      <c r="Q9" s="23">
        <v>198</v>
      </c>
    </row>
    <row r="10" spans="1:17" s="19" customFormat="1" x14ac:dyDescent="0.25">
      <c r="A10" s="19" t="s">
        <v>59</v>
      </c>
      <c r="B10" s="19" t="s">
        <v>60</v>
      </c>
      <c r="C10" s="19" t="s">
        <v>61</v>
      </c>
      <c r="D10" s="19" t="s">
        <v>22</v>
      </c>
      <c r="E10" s="19" t="s">
        <v>22</v>
      </c>
      <c r="F10" s="19" t="s">
        <v>62</v>
      </c>
      <c r="G10" s="19" t="s">
        <v>31</v>
      </c>
      <c r="H10" s="19" t="s">
        <v>32</v>
      </c>
      <c r="I10" s="19">
        <v>0</v>
      </c>
      <c r="J10" s="19">
        <v>0</v>
      </c>
      <c r="K10" s="19">
        <v>0</v>
      </c>
      <c r="L10" s="21" t="s">
        <v>25</v>
      </c>
      <c r="M10" s="22" t="s">
        <v>63</v>
      </c>
      <c r="N10" s="19">
        <v>0</v>
      </c>
      <c r="O10" s="19">
        <v>0</v>
      </c>
      <c r="P10" s="19">
        <v>0</v>
      </c>
      <c r="Q10" s="23">
        <v>9</v>
      </c>
    </row>
    <row r="11" spans="1:17" s="19" customFormat="1" x14ac:dyDescent="0.25">
      <c r="A11" s="19" t="s">
        <v>64</v>
      </c>
      <c r="B11" s="19" t="s">
        <v>65</v>
      </c>
      <c r="C11" s="19" t="s">
        <v>66</v>
      </c>
      <c r="D11" s="19" t="s">
        <v>22</v>
      </c>
      <c r="E11" s="19" t="s">
        <v>22</v>
      </c>
      <c r="F11" s="19" t="s">
        <v>62</v>
      </c>
      <c r="G11" s="19" t="s">
        <v>37</v>
      </c>
      <c r="H11" s="19" t="s">
        <v>37</v>
      </c>
      <c r="I11" s="19">
        <v>0</v>
      </c>
      <c r="J11" s="19">
        <v>0</v>
      </c>
      <c r="K11" s="19">
        <v>0</v>
      </c>
      <c r="L11" s="21" t="s">
        <v>25</v>
      </c>
      <c r="M11" s="22" t="s">
        <v>67</v>
      </c>
      <c r="N11" s="19">
        <v>0</v>
      </c>
      <c r="O11" s="19">
        <v>0</v>
      </c>
      <c r="P11" s="19">
        <v>0</v>
      </c>
      <c r="Q11" s="23">
        <v>9</v>
      </c>
    </row>
    <row r="12" spans="1:17" s="19" customFormat="1" x14ac:dyDescent="0.25">
      <c r="A12" s="19" t="s">
        <v>68</v>
      </c>
      <c r="B12" s="19" t="s">
        <v>69</v>
      </c>
      <c r="C12" s="19" t="s">
        <v>70</v>
      </c>
      <c r="D12" s="19" t="s">
        <v>22</v>
      </c>
      <c r="E12" s="19" t="s">
        <v>22</v>
      </c>
      <c r="F12" s="19" t="s">
        <v>71</v>
      </c>
      <c r="G12" s="19" t="s">
        <v>31</v>
      </c>
      <c r="H12" s="19" t="s">
        <v>32</v>
      </c>
      <c r="I12" s="19">
        <v>0</v>
      </c>
      <c r="J12" s="19">
        <v>0</v>
      </c>
      <c r="K12" s="19">
        <v>0</v>
      </c>
      <c r="L12" s="21" t="s">
        <v>25</v>
      </c>
      <c r="M12" s="22" t="s">
        <v>72</v>
      </c>
      <c r="N12" s="19">
        <v>0</v>
      </c>
      <c r="O12" s="19">
        <v>0</v>
      </c>
      <c r="P12" s="19">
        <v>0</v>
      </c>
      <c r="Q12" s="23">
        <v>9</v>
      </c>
    </row>
    <row r="13" spans="1:17" s="19" customFormat="1" x14ac:dyDescent="0.25">
      <c r="A13" s="19" t="s">
        <v>73</v>
      </c>
      <c r="B13" s="19" t="s">
        <v>74</v>
      </c>
      <c r="C13" s="19" t="s">
        <v>75</v>
      </c>
      <c r="D13" s="19" t="s">
        <v>22</v>
      </c>
      <c r="E13" s="19" t="s">
        <v>22</v>
      </c>
      <c r="F13" s="19" t="s">
        <v>71</v>
      </c>
      <c r="G13" s="19" t="s">
        <v>37</v>
      </c>
      <c r="H13" s="19" t="s">
        <v>37</v>
      </c>
      <c r="I13" s="19">
        <v>0</v>
      </c>
      <c r="J13" s="19">
        <v>0</v>
      </c>
      <c r="K13" s="19">
        <v>0</v>
      </c>
      <c r="L13" s="21" t="s">
        <v>25</v>
      </c>
      <c r="M13" s="22" t="s">
        <v>76</v>
      </c>
      <c r="N13" s="19">
        <v>0</v>
      </c>
      <c r="O13" s="19">
        <v>0</v>
      </c>
      <c r="P13" s="19">
        <v>0</v>
      </c>
      <c r="Q13" s="23">
        <v>9</v>
      </c>
    </row>
    <row r="14" spans="1:17" s="19" customFormat="1" x14ac:dyDescent="0.25">
      <c r="A14" s="19" t="s">
        <v>77</v>
      </c>
      <c r="B14" s="19" t="s">
        <v>78</v>
      </c>
      <c r="C14" s="19" t="s">
        <v>79</v>
      </c>
      <c r="D14" s="19" t="s">
        <v>22</v>
      </c>
      <c r="E14" s="19" t="s">
        <v>22</v>
      </c>
      <c r="F14" s="19" t="s">
        <v>80</v>
      </c>
      <c r="G14" s="19" t="s">
        <v>31</v>
      </c>
      <c r="H14" s="19" t="s">
        <v>32</v>
      </c>
      <c r="I14" s="19">
        <v>0</v>
      </c>
      <c r="J14" s="19">
        <v>0</v>
      </c>
      <c r="K14" s="19">
        <v>0</v>
      </c>
      <c r="L14" s="21" t="s">
        <v>25</v>
      </c>
      <c r="M14" s="22" t="s">
        <v>81</v>
      </c>
      <c r="N14" s="19">
        <v>0</v>
      </c>
      <c r="O14" s="19">
        <v>0</v>
      </c>
      <c r="P14" s="19">
        <v>0</v>
      </c>
      <c r="Q14" s="23">
        <v>29</v>
      </c>
    </row>
    <row r="15" spans="1:17" s="19" customFormat="1" x14ac:dyDescent="0.25">
      <c r="A15" s="19" t="s">
        <v>82</v>
      </c>
      <c r="B15" s="19" t="s">
        <v>83</v>
      </c>
      <c r="C15" s="19" t="s">
        <v>84</v>
      </c>
      <c r="D15" s="19" t="s">
        <v>22</v>
      </c>
      <c r="E15" s="19" t="s">
        <v>22</v>
      </c>
      <c r="F15" s="19" t="s">
        <v>80</v>
      </c>
      <c r="G15" s="19" t="s">
        <v>37</v>
      </c>
      <c r="H15" s="19" t="s">
        <v>37</v>
      </c>
      <c r="I15" s="19">
        <v>0</v>
      </c>
      <c r="J15" s="19">
        <v>0</v>
      </c>
      <c r="K15" s="19">
        <v>0</v>
      </c>
      <c r="L15" s="21" t="s">
        <v>25</v>
      </c>
      <c r="M15" s="22" t="s">
        <v>85</v>
      </c>
      <c r="N15" s="19">
        <v>0</v>
      </c>
      <c r="O15" s="19">
        <v>0</v>
      </c>
      <c r="P15" s="19">
        <v>0</v>
      </c>
      <c r="Q15" s="23">
        <v>29</v>
      </c>
    </row>
    <row r="16" spans="1:17" s="19" customFormat="1" x14ac:dyDescent="0.25">
      <c r="A16" s="19" t="s">
        <v>86</v>
      </c>
      <c r="B16" s="19" t="s">
        <v>87</v>
      </c>
      <c r="C16" s="19" t="s">
        <v>79</v>
      </c>
      <c r="D16" s="19" t="s">
        <v>22</v>
      </c>
      <c r="E16" s="19" t="s">
        <v>22</v>
      </c>
      <c r="F16" s="19" t="s">
        <v>88</v>
      </c>
      <c r="G16" s="19" t="s">
        <v>31</v>
      </c>
      <c r="H16" s="19" t="s">
        <v>32</v>
      </c>
      <c r="I16" s="19">
        <v>0</v>
      </c>
      <c r="J16" s="19">
        <v>0</v>
      </c>
      <c r="K16" s="19">
        <v>0</v>
      </c>
      <c r="L16" s="21" t="s">
        <v>25</v>
      </c>
      <c r="M16" s="22" t="s">
        <v>89</v>
      </c>
      <c r="N16" s="19">
        <v>0</v>
      </c>
      <c r="O16" s="19">
        <v>0</v>
      </c>
      <c r="P16" s="19">
        <v>0</v>
      </c>
      <c r="Q16" s="23">
        <v>29</v>
      </c>
    </row>
    <row r="17" spans="1:17" s="19" customFormat="1" x14ac:dyDescent="0.25">
      <c r="A17" s="19" t="s">
        <v>90</v>
      </c>
      <c r="B17" s="19" t="s">
        <v>91</v>
      </c>
      <c r="C17" s="19" t="s">
        <v>84</v>
      </c>
      <c r="D17" s="19" t="s">
        <v>22</v>
      </c>
      <c r="E17" s="19" t="s">
        <v>22</v>
      </c>
      <c r="F17" s="19" t="s">
        <v>88</v>
      </c>
      <c r="G17" s="19" t="s">
        <v>37</v>
      </c>
      <c r="H17" s="19" t="s">
        <v>37</v>
      </c>
      <c r="I17" s="19">
        <v>0</v>
      </c>
      <c r="J17" s="19">
        <v>0</v>
      </c>
      <c r="K17" s="19">
        <v>0</v>
      </c>
      <c r="L17" s="21" t="s">
        <v>25</v>
      </c>
      <c r="M17" s="22" t="s">
        <v>92</v>
      </c>
      <c r="N17" s="19">
        <v>0</v>
      </c>
      <c r="O17" s="19">
        <v>0</v>
      </c>
      <c r="P17" s="19">
        <v>0</v>
      </c>
      <c r="Q17" s="23">
        <v>29</v>
      </c>
    </row>
    <row r="18" spans="1:17" s="19" customFormat="1" x14ac:dyDescent="0.25">
      <c r="A18" s="19" t="s">
        <v>93</v>
      </c>
      <c r="B18" s="19" t="s">
        <v>94</v>
      </c>
      <c r="C18" s="19" t="s">
        <v>95</v>
      </c>
      <c r="D18" s="19" t="s">
        <v>22</v>
      </c>
      <c r="E18" s="19" t="s">
        <v>22</v>
      </c>
      <c r="F18" s="19" t="s">
        <v>96</v>
      </c>
      <c r="G18" s="19" t="s">
        <v>31</v>
      </c>
      <c r="H18" s="19" t="s">
        <v>32</v>
      </c>
      <c r="I18" s="19">
        <v>0</v>
      </c>
      <c r="J18" s="19">
        <v>0</v>
      </c>
      <c r="K18" s="19">
        <v>0</v>
      </c>
      <c r="L18" s="21" t="s">
        <v>25</v>
      </c>
      <c r="M18" s="22" t="s">
        <v>97</v>
      </c>
      <c r="N18" s="19">
        <v>0</v>
      </c>
      <c r="O18" s="19">
        <v>0</v>
      </c>
      <c r="P18" s="19">
        <v>0</v>
      </c>
      <c r="Q18" s="23">
        <v>320</v>
      </c>
    </row>
    <row r="19" spans="1:17" s="19" customFormat="1" x14ac:dyDescent="0.25">
      <c r="A19" s="19" t="s">
        <v>98</v>
      </c>
      <c r="B19" s="19" t="s">
        <v>99</v>
      </c>
      <c r="C19" s="19" t="s">
        <v>100</v>
      </c>
      <c r="D19" s="19" t="s">
        <v>22</v>
      </c>
      <c r="E19" s="19" t="s">
        <v>22</v>
      </c>
      <c r="F19" s="19" t="s">
        <v>96</v>
      </c>
      <c r="G19" s="19" t="s">
        <v>37</v>
      </c>
      <c r="H19" s="19" t="s">
        <v>37</v>
      </c>
      <c r="I19" s="19">
        <v>0</v>
      </c>
      <c r="J19" s="19">
        <v>0</v>
      </c>
      <c r="K19" s="19">
        <v>0</v>
      </c>
      <c r="L19" s="21" t="s">
        <v>25</v>
      </c>
      <c r="M19" s="22" t="s">
        <v>101</v>
      </c>
      <c r="N19" s="19">
        <v>0</v>
      </c>
      <c r="O19" s="19">
        <v>0</v>
      </c>
      <c r="P19" s="19">
        <v>0</v>
      </c>
      <c r="Q19" s="23">
        <v>320</v>
      </c>
    </row>
    <row r="20" spans="1:17" s="19" customFormat="1" x14ac:dyDescent="0.25">
      <c r="A20" s="19" t="s">
        <v>102</v>
      </c>
      <c r="B20" s="19" t="s">
        <v>103</v>
      </c>
      <c r="C20" s="19" t="s">
        <v>95</v>
      </c>
      <c r="D20" s="19" t="s">
        <v>22</v>
      </c>
      <c r="E20" s="19" t="s">
        <v>22</v>
      </c>
      <c r="F20" s="19" t="s">
        <v>104</v>
      </c>
      <c r="G20" s="19" t="s">
        <v>31</v>
      </c>
      <c r="H20" s="19" t="s">
        <v>32</v>
      </c>
      <c r="I20" s="19">
        <v>0</v>
      </c>
      <c r="J20" s="19">
        <v>0</v>
      </c>
      <c r="K20" s="19">
        <v>0</v>
      </c>
      <c r="L20" s="21" t="s">
        <v>25</v>
      </c>
      <c r="M20" s="22" t="s">
        <v>105</v>
      </c>
      <c r="N20" s="19">
        <v>0</v>
      </c>
      <c r="O20" s="19">
        <v>0</v>
      </c>
      <c r="P20" s="19">
        <v>0</v>
      </c>
      <c r="Q20" s="23">
        <v>320</v>
      </c>
    </row>
    <row r="21" spans="1:17" s="19" customFormat="1" x14ac:dyDescent="0.25">
      <c r="A21" s="19" t="s">
        <v>106</v>
      </c>
      <c r="B21" s="19" t="s">
        <v>107</v>
      </c>
      <c r="C21" s="19" t="s">
        <v>100</v>
      </c>
      <c r="D21" s="19" t="s">
        <v>22</v>
      </c>
      <c r="E21" s="19" t="s">
        <v>22</v>
      </c>
      <c r="F21" s="19" t="s">
        <v>104</v>
      </c>
      <c r="G21" s="19" t="s">
        <v>37</v>
      </c>
      <c r="H21" s="19" t="s">
        <v>37</v>
      </c>
      <c r="I21" s="19">
        <v>0</v>
      </c>
      <c r="J21" s="19">
        <v>0</v>
      </c>
      <c r="K21" s="19">
        <v>0</v>
      </c>
      <c r="L21" s="21" t="s">
        <v>25</v>
      </c>
      <c r="M21" s="22" t="s">
        <v>108</v>
      </c>
      <c r="N21" s="19">
        <v>0</v>
      </c>
      <c r="O21" s="19">
        <v>0</v>
      </c>
      <c r="P21" s="19">
        <v>0</v>
      </c>
      <c r="Q21" s="23">
        <v>320</v>
      </c>
    </row>
    <row r="22" spans="1:17" s="19" customFormat="1" x14ac:dyDescent="0.25">
      <c r="A22" s="19" t="s">
        <v>109</v>
      </c>
      <c r="B22" s="19" t="s">
        <v>110</v>
      </c>
      <c r="C22" s="19" t="s">
        <v>111</v>
      </c>
      <c r="D22" s="19" t="s">
        <v>22</v>
      </c>
      <c r="E22" s="19" t="s">
        <v>22</v>
      </c>
      <c r="F22" s="19" t="s">
        <v>112</v>
      </c>
      <c r="G22" s="19" t="s">
        <v>24</v>
      </c>
      <c r="H22" s="19" t="s">
        <v>24</v>
      </c>
      <c r="I22" s="19">
        <v>0</v>
      </c>
      <c r="J22" s="19">
        <v>0</v>
      </c>
      <c r="K22" s="19">
        <v>0</v>
      </c>
      <c r="L22" s="21" t="s">
        <v>25</v>
      </c>
      <c r="M22" s="22" t="s">
        <v>113</v>
      </c>
      <c r="N22" s="19">
        <v>0</v>
      </c>
      <c r="O22" s="19">
        <v>0</v>
      </c>
      <c r="P22" s="19">
        <v>0</v>
      </c>
      <c r="Q22" s="23">
        <v>11</v>
      </c>
    </row>
    <row r="23" spans="1:17" s="19" customFormat="1" x14ac:dyDescent="0.25">
      <c r="A23" s="19" t="s">
        <v>114</v>
      </c>
      <c r="B23" s="19" t="s">
        <v>115</v>
      </c>
      <c r="C23" s="19" t="s">
        <v>116</v>
      </c>
      <c r="D23" s="19" t="s">
        <v>22</v>
      </c>
      <c r="E23" s="19" t="s">
        <v>22</v>
      </c>
      <c r="F23" s="19" t="s">
        <v>117</v>
      </c>
      <c r="G23" s="19" t="s">
        <v>24</v>
      </c>
      <c r="H23" s="19" t="s">
        <v>24</v>
      </c>
      <c r="I23" s="19">
        <v>0</v>
      </c>
      <c r="J23" s="19">
        <v>0</v>
      </c>
      <c r="K23" s="19">
        <v>0</v>
      </c>
      <c r="L23" s="21" t="s">
        <v>25</v>
      </c>
      <c r="M23" s="22" t="s">
        <v>118</v>
      </c>
      <c r="N23" s="19">
        <v>0</v>
      </c>
      <c r="O23" s="19">
        <v>0</v>
      </c>
      <c r="P23" s="19">
        <v>0</v>
      </c>
      <c r="Q23" s="23">
        <v>191</v>
      </c>
    </row>
    <row r="24" spans="1:17" s="19" customFormat="1" x14ac:dyDescent="0.25">
      <c r="A24" s="19" t="s">
        <v>119</v>
      </c>
      <c r="B24" s="19" t="s">
        <v>120</v>
      </c>
      <c r="C24" s="19" t="s">
        <v>121</v>
      </c>
      <c r="D24" s="19" t="s">
        <v>22</v>
      </c>
      <c r="E24" s="19" t="s">
        <v>22</v>
      </c>
      <c r="F24" s="19" t="s">
        <v>122</v>
      </c>
      <c r="G24" s="19" t="s">
        <v>24</v>
      </c>
      <c r="H24" s="19" t="s">
        <v>24</v>
      </c>
      <c r="I24" s="19">
        <v>0</v>
      </c>
      <c r="J24" s="19">
        <v>0</v>
      </c>
      <c r="K24" s="19">
        <v>0</v>
      </c>
      <c r="L24" s="21" t="s">
        <v>25</v>
      </c>
      <c r="M24" s="22" t="s">
        <v>123</v>
      </c>
      <c r="N24" s="19">
        <v>0</v>
      </c>
      <c r="O24" s="19">
        <v>0</v>
      </c>
      <c r="P24" s="19">
        <v>0</v>
      </c>
      <c r="Q24" s="23">
        <v>19</v>
      </c>
    </row>
    <row r="25" spans="1:17" s="19" customFormat="1" x14ac:dyDescent="0.25">
      <c r="A25" s="19" t="s">
        <v>124</v>
      </c>
      <c r="B25" s="19" t="s">
        <v>125</v>
      </c>
      <c r="C25" s="19" t="s">
        <v>126</v>
      </c>
      <c r="D25" s="19" t="s">
        <v>22</v>
      </c>
      <c r="E25" s="19" t="s">
        <v>22</v>
      </c>
      <c r="F25" s="19" t="s">
        <v>127</v>
      </c>
      <c r="G25" s="19" t="s">
        <v>31</v>
      </c>
      <c r="H25" s="19" t="s">
        <v>32</v>
      </c>
      <c r="I25" s="19">
        <v>0</v>
      </c>
      <c r="J25" s="19">
        <v>0</v>
      </c>
      <c r="K25" s="19">
        <v>0</v>
      </c>
      <c r="L25" s="21" t="s">
        <v>25</v>
      </c>
      <c r="M25" s="22" t="s">
        <v>128</v>
      </c>
      <c r="N25" s="19">
        <v>0</v>
      </c>
      <c r="O25" s="19">
        <v>0</v>
      </c>
      <c r="P25" s="19">
        <v>0</v>
      </c>
      <c r="Q25" s="23">
        <v>82</v>
      </c>
    </row>
    <row r="26" spans="1:17" s="19" customFormat="1" x14ac:dyDescent="0.25">
      <c r="A26" s="19" t="s">
        <v>129</v>
      </c>
      <c r="B26" s="19" t="s">
        <v>130</v>
      </c>
      <c r="C26" s="19" t="s">
        <v>131</v>
      </c>
      <c r="D26" s="19" t="s">
        <v>22</v>
      </c>
      <c r="E26" s="19" t="s">
        <v>22</v>
      </c>
      <c r="F26" s="19" t="s">
        <v>127</v>
      </c>
      <c r="G26" s="19" t="s">
        <v>37</v>
      </c>
      <c r="H26" s="19" t="s">
        <v>37</v>
      </c>
      <c r="I26" s="19">
        <v>0</v>
      </c>
      <c r="J26" s="19">
        <v>0</v>
      </c>
      <c r="K26" s="19">
        <v>0</v>
      </c>
      <c r="L26" s="21" t="s">
        <v>25</v>
      </c>
      <c r="M26" s="22" t="s">
        <v>132</v>
      </c>
      <c r="N26" s="19">
        <v>0</v>
      </c>
      <c r="O26" s="19">
        <v>0</v>
      </c>
      <c r="P26" s="19">
        <v>0</v>
      </c>
      <c r="Q26" s="23">
        <v>82</v>
      </c>
    </row>
    <row r="27" spans="1:17" s="19" customFormat="1" x14ac:dyDescent="0.25">
      <c r="A27" s="19" t="s">
        <v>133</v>
      </c>
      <c r="B27" s="19" t="s">
        <v>134</v>
      </c>
      <c r="C27" s="19" t="s">
        <v>135</v>
      </c>
      <c r="D27" s="19" t="s">
        <v>22</v>
      </c>
      <c r="E27" s="19" t="s">
        <v>22</v>
      </c>
      <c r="F27" s="19" t="s">
        <v>136</v>
      </c>
      <c r="G27" s="19" t="s">
        <v>31</v>
      </c>
      <c r="H27" s="19" t="s">
        <v>32</v>
      </c>
      <c r="I27" s="19">
        <v>0</v>
      </c>
      <c r="J27" s="19">
        <v>0</v>
      </c>
      <c r="K27" s="19">
        <v>0</v>
      </c>
      <c r="L27" s="21" t="s">
        <v>25</v>
      </c>
      <c r="M27" s="22" t="s">
        <v>137</v>
      </c>
      <c r="N27" s="19">
        <v>0</v>
      </c>
      <c r="O27" s="19">
        <v>0</v>
      </c>
      <c r="P27" s="19">
        <v>0</v>
      </c>
      <c r="Q27" s="23">
        <v>75</v>
      </c>
    </row>
    <row r="28" spans="1:17" s="19" customFormat="1" x14ac:dyDescent="0.25">
      <c r="A28" s="19" t="s">
        <v>138</v>
      </c>
      <c r="B28" s="19" t="s">
        <v>139</v>
      </c>
      <c r="C28" s="19" t="s">
        <v>135</v>
      </c>
      <c r="D28" s="19" t="s">
        <v>22</v>
      </c>
      <c r="E28" s="19" t="s">
        <v>22</v>
      </c>
      <c r="F28" s="19" t="s">
        <v>136</v>
      </c>
      <c r="G28" s="19" t="s">
        <v>37</v>
      </c>
      <c r="H28" s="19" t="s">
        <v>37</v>
      </c>
      <c r="I28" s="19">
        <v>0</v>
      </c>
      <c r="J28" s="19">
        <v>0</v>
      </c>
      <c r="K28" s="19">
        <v>0</v>
      </c>
      <c r="L28" s="21" t="s">
        <v>25</v>
      </c>
      <c r="M28" s="22" t="s">
        <v>140</v>
      </c>
      <c r="N28" s="19">
        <v>0</v>
      </c>
      <c r="O28" s="19">
        <v>0</v>
      </c>
      <c r="P28" s="19">
        <v>0</v>
      </c>
      <c r="Q28" s="23">
        <v>75</v>
      </c>
    </row>
    <row r="29" spans="1:17" s="19" customFormat="1" x14ac:dyDescent="0.25">
      <c r="A29" s="19" t="s">
        <v>141</v>
      </c>
      <c r="B29" s="19" t="s">
        <v>142</v>
      </c>
      <c r="C29" s="19" t="s">
        <v>143</v>
      </c>
      <c r="D29" s="19" t="s">
        <v>22</v>
      </c>
      <c r="E29" s="19" t="s">
        <v>22</v>
      </c>
      <c r="F29" s="19" t="s">
        <v>144</v>
      </c>
      <c r="G29" s="19" t="s">
        <v>31</v>
      </c>
      <c r="H29" s="19" t="s">
        <v>32</v>
      </c>
      <c r="I29" s="19">
        <v>0</v>
      </c>
      <c r="J29" s="19">
        <v>0</v>
      </c>
      <c r="K29" s="19">
        <v>0</v>
      </c>
      <c r="L29" s="21" t="s">
        <v>25</v>
      </c>
      <c r="M29" s="22" t="s">
        <v>145</v>
      </c>
      <c r="N29" s="19">
        <v>0</v>
      </c>
      <c r="O29" s="19">
        <v>0</v>
      </c>
      <c r="P29" s="19">
        <v>0</v>
      </c>
      <c r="Q29" s="23">
        <v>28</v>
      </c>
    </row>
    <row r="30" spans="1:17" s="19" customFormat="1" x14ac:dyDescent="0.25">
      <c r="A30" s="19" t="s">
        <v>146</v>
      </c>
      <c r="B30" s="19" t="s">
        <v>147</v>
      </c>
      <c r="C30" s="19" t="s">
        <v>148</v>
      </c>
      <c r="D30" s="19" t="s">
        <v>22</v>
      </c>
      <c r="E30" s="19" t="s">
        <v>22</v>
      </c>
      <c r="F30" s="19" t="s">
        <v>144</v>
      </c>
      <c r="G30" s="19" t="s">
        <v>37</v>
      </c>
      <c r="H30" s="19" t="s">
        <v>37</v>
      </c>
      <c r="I30" s="19">
        <v>0</v>
      </c>
      <c r="J30" s="19">
        <v>0</v>
      </c>
      <c r="K30" s="19">
        <v>0</v>
      </c>
      <c r="L30" s="21" t="s">
        <v>25</v>
      </c>
      <c r="M30" s="22" t="s">
        <v>149</v>
      </c>
      <c r="N30" s="19">
        <v>0</v>
      </c>
      <c r="O30" s="19">
        <v>0</v>
      </c>
      <c r="P30" s="19">
        <v>0</v>
      </c>
      <c r="Q30" s="23">
        <v>28</v>
      </c>
    </row>
    <row r="31" spans="1:17" s="19" customFormat="1" x14ac:dyDescent="0.25">
      <c r="A31" s="19" t="s">
        <v>150</v>
      </c>
      <c r="B31" s="19" t="s">
        <v>151</v>
      </c>
      <c r="C31" s="19" t="s">
        <v>152</v>
      </c>
      <c r="D31" s="19" t="s">
        <v>22</v>
      </c>
      <c r="E31" s="19" t="s">
        <v>22</v>
      </c>
      <c r="F31" s="19" t="s">
        <v>153</v>
      </c>
      <c r="G31" s="19" t="s">
        <v>31</v>
      </c>
      <c r="H31" s="19" t="s">
        <v>32</v>
      </c>
      <c r="I31" s="19">
        <v>0</v>
      </c>
      <c r="J31" s="19">
        <v>0</v>
      </c>
      <c r="K31" s="19">
        <v>0</v>
      </c>
      <c r="L31" s="21" t="s">
        <v>25</v>
      </c>
      <c r="M31" s="22" t="s">
        <v>154</v>
      </c>
      <c r="N31" s="19">
        <v>0</v>
      </c>
      <c r="O31" s="19">
        <v>0</v>
      </c>
      <c r="P31" s="19">
        <v>0</v>
      </c>
      <c r="Q31" s="23">
        <v>75</v>
      </c>
    </row>
    <row r="32" spans="1:17" s="19" customFormat="1" x14ac:dyDescent="0.25">
      <c r="A32" s="19" t="s">
        <v>155</v>
      </c>
      <c r="B32" s="19" t="s">
        <v>156</v>
      </c>
      <c r="C32" s="19" t="s">
        <v>157</v>
      </c>
      <c r="D32" s="19" t="s">
        <v>22</v>
      </c>
      <c r="E32" s="19" t="s">
        <v>22</v>
      </c>
      <c r="F32" s="19" t="s">
        <v>153</v>
      </c>
      <c r="G32" s="19" t="s">
        <v>37</v>
      </c>
      <c r="H32" s="19" t="s">
        <v>37</v>
      </c>
      <c r="I32" s="19">
        <v>0</v>
      </c>
      <c r="J32" s="19">
        <v>0</v>
      </c>
      <c r="K32" s="19">
        <v>0</v>
      </c>
      <c r="L32" s="21" t="s">
        <v>25</v>
      </c>
      <c r="M32" s="22" t="s">
        <v>158</v>
      </c>
      <c r="N32" s="19">
        <v>0</v>
      </c>
      <c r="O32" s="19">
        <v>0</v>
      </c>
      <c r="P32" s="19">
        <v>0</v>
      </c>
      <c r="Q32" s="23">
        <v>75</v>
      </c>
    </row>
    <row r="33" spans="1:17" s="19" customFormat="1" x14ac:dyDescent="0.25">
      <c r="A33" s="19" t="s">
        <v>159</v>
      </c>
      <c r="B33" s="19" t="s">
        <v>160</v>
      </c>
      <c r="C33" s="19" t="s">
        <v>161</v>
      </c>
      <c r="D33" s="19" t="s">
        <v>22</v>
      </c>
      <c r="E33" s="19" t="s">
        <v>22</v>
      </c>
      <c r="F33" s="19" t="s">
        <v>162</v>
      </c>
      <c r="G33" s="19" t="s">
        <v>31</v>
      </c>
      <c r="H33" s="19" t="s">
        <v>32</v>
      </c>
      <c r="I33" s="19">
        <v>0</v>
      </c>
      <c r="J33" s="19">
        <v>0</v>
      </c>
      <c r="K33" s="19">
        <v>0</v>
      </c>
      <c r="L33" s="21" t="s">
        <v>25</v>
      </c>
      <c r="M33" s="22" t="s">
        <v>163</v>
      </c>
      <c r="N33" s="19">
        <v>0</v>
      </c>
      <c r="O33" s="19">
        <v>0</v>
      </c>
      <c r="P33" s="19">
        <v>0</v>
      </c>
      <c r="Q33" s="23">
        <v>98</v>
      </c>
    </row>
    <row r="34" spans="1:17" s="19" customFormat="1" x14ac:dyDescent="0.25">
      <c r="A34" s="19" t="s">
        <v>164</v>
      </c>
      <c r="B34" s="19" t="s">
        <v>165</v>
      </c>
      <c r="C34" s="19" t="s">
        <v>166</v>
      </c>
      <c r="D34" s="19" t="s">
        <v>22</v>
      </c>
      <c r="E34" s="19" t="s">
        <v>22</v>
      </c>
      <c r="F34" s="19" t="s">
        <v>167</v>
      </c>
      <c r="G34" s="19" t="s">
        <v>31</v>
      </c>
      <c r="H34" s="19" t="s">
        <v>32</v>
      </c>
      <c r="I34" s="19">
        <v>0</v>
      </c>
      <c r="J34" s="19">
        <v>0</v>
      </c>
      <c r="K34" s="19">
        <v>0</v>
      </c>
      <c r="L34" s="21" t="s">
        <v>25</v>
      </c>
      <c r="M34" s="22" t="s">
        <v>168</v>
      </c>
      <c r="N34" s="19">
        <v>0</v>
      </c>
      <c r="O34" s="19">
        <v>0</v>
      </c>
      <c r="P34" s="19">
        <v>0</v>
      </c>
      <c r="Q34" s="23">
        <v>189</v>
      </c>
    </row>
    <row r="35" spans="1:17" s="19" customFormat="1" x14ac:dyDescent="0.25">
      <c r="A35" s="19" t="s">
        <v>169</v>
      </c>
      <c r="B35" s="19" t="s">
        <v>170</v>
      </c>
      <c r="C35" s="19" t="s">
        <v>171</v>
      </c>
      <c r="D35" s="19" t="s">
        <v>22</v>
      </c>
      <c r="E35" s="19" t="s">
        <v>22</v>
      </c>
      <c r="F35" s="19" t="s">
        <v>172</v>
      </c>
      <c r="G35" s="19" t="s">
        <v>31</v>
      </c>
      <c r="H35" s="19" t="s">
        <v>32</v>
      </c>
      <c r="I35" s="19">
        <v>0</v>
      </c>
      <c r="J35" s="19">
        <v>0</v>
      </c>
      <c r="K35" s="19">
        <v>0</v>
      </c>
      <c r="L35" s="21" t="s">
        <v>25</v>
      </c>
      <c r="M35" s="22" t="s">
        <v>173</v>
      </c>
      <c r="N35" s="19">
        <v>0</v>
      </c>
      <c r="O35" s="19">
        <v>0</v>
      </c>
      <c r="P35" s="19">
        <v>0</v>
      </c>
      <c r="Q35" s="23">
        <v>279</v>
      </c>
    </row>
    <row r="36" spans="1:17" s="19" customFormat="1" x14ac:dyDescent="0.25">
      <c r="A36" s="19" t="s">
        <v>174</v>
      </c>
      <c r="B36" s="19" t="s">
        <v>175</v>
      </c>
      <c r="C36" s="19" t="s">
        <v>176</v>
      </c>
      <c r="D36" s="19" t="s">
        <v>22</v>
      </c>
      <c r="E36" s="19" t="s">
        <v>22</v>
      </c>
      <c r="F36" s="19" t="s">
        <v>177</v>
      </c>
      <c r="G36" s="19" t="s">
        <v>24</v>
      </c>
      <c r="H36" s="19" t="s">
        <v>24</v>
      </c>
      <c r="I36" s="19">
        <v>0</v>
      </c>
      <c r="J36" s="19">
        <v>0</v>
      </c>
      <c r="K36" s="19">
        <v>0</v>
      </c>
      <c r="L36" s="21" t="s">
        <v>25</v>
      </c>
      <c r="M36" s="22" t="s">
        <v>178</v>
      </c>
      <c r="N36" s="19">
        <v>0</v>
      </c>
      <c r="O36" s="19">
        <v>0</v>
      </c>
      <c r="P36" s="19">
        <v>0</v>
      </c>
      <c r="Q36" s="23">
        <v>25</v>
      </c>
    </row>
    <row r="37" spans="1:17" s="19" customFormat="1" x14ac:dyDescent="0.25">
      <c r="A37" s="19" t="s">
        <v>179</v>
      </c>
      <c r="B37" s="19" t="s">
        <v>180</v>
      </c>
      <c r="C37" s="19" t="s">
        <v>181</v>
      </c>
      <c r="D37" s="19" t="s">
        <v>22</v>
      </c>
      <c r="E37" s="19" t="s">
        <v>22</v>
      </c>
      <c r="F37" s="19" t="s">
        <v>182</v>
      </c>
      <c r="G37" s="19" t="s">
        <v>31</v>
      </c>
      <c r="H37" s="19" t="s">
        <v>32</v>
      </c>
      <c r="I37" s="19">
        <v>0</v>
      </c>
      <c r="J37" s="19">
        <v>0</v>
      </c>
      <c r="K37" s="19">
        <v>0</v>
      </c>
      <c r="L37" s="21" t="s">
        <v>25</v>
      </c>
      <c r="M37" s="22" t="s">
        <v>183</v>
      </c>
      <c r="N37" s="19">
        <v>0</v>
      </c>
      <c r="O37" s="19">
        <v>0</v>
      </c>
      <c r="P37" s="19">
        <v>0</v>
      </c>
      <c r="Q37" s="23">
        <v>11</v>
      </c>
    </row>
    <row r="38" spans="1:17" s="19" customFormat="1" x14ac:dyDescent="0.25">
      <c r="A38" s="19" t="s">
        <v>184</v>
      </c>
      <c r="B38" s="19" t="s">
        <v>185</v>
      </c>
      <c r="C38" s="19" t="s">
        <v>186</v>
      </c>
      <c r="D38" s="19" t="s">
        <v>22</v>
      </c>
      <c r="E38" s="19" t="s">
        <v>22</v>
      </c>
      <c r="F38" s="19" t="s">
        <v>182</v>
      </c>
      <c r="G38" s="19" t="s">
        <v>37</v>
      </c>
      <c r="H38" s="19" t="s">
        <v>37</v>
      </c>
      <c r="I38" s="19">
        <v>0</v>
      </c>
      <c r="J38" s="19">
        <v>0</v>
      </c>
      <c r="K38" s="19">
        <v>0</v>
      </c>
      <c r="L38" s="21" t="s">
        <v>25</v>
      </c>
      <c r="M38" s="22" t="s">
        <v>187</v>
      </c>
      <c r="N38" s="19">
        <v>0</v>
      </c>
      <c r="O38" s="19">
        <v>0</v>
      </c>
      <c r="P38" s="19">
        <v>0</v>
      </c>
      <c r="Q38" s="23">
        <v>11</v>
      </c>
    </row>
    <row r="39" spans="1:17" s="19" customFormat="1" x14ac:dyDescent="0.25">
      <c r="A39" s="19" t="s">
        <v>188</v>
      </c>
      <c r="B39" s="19" t="s">
        <v>6079</v>
      </c>
      <c r="C39" s="19" t="s">
        <v>189</v>
      </c>
      <c r="D39" s="19" t="s">
        <v>22</v>
      </c>
      <c r="E39" s="19" t="s">
        <v>22</v>
      </c>
      <c r="F39" s="19" t="s">
        <v>190</v>
      </c>
      <c r="G39" s="19" t="s">
        <v>31</v>
      </c>
      <c r="H39" s="19" t="s">
        <v>32</v>
      </c>
      <c r="I39" s="19">
        <v>0</v>
      </c>
      <c r="J39" s="19">
        <v>0</v>
      </c>
      <c r="K39" s="19">
        <v>0</v>
      </c>
      <c r="L39" s="21" t="s">
        <v>25</v>
      </c>
      <c r="M39" s="22" t="s">
        <v>191</v>
      </c>
      <c r="N39" s="19">
        <v>0</v>
      </c>
      <c r="O39" s="19">
        <v>0</v>
      </c>
      <c r="P39" s="19">
        <v>0</v>
      </c>
      <c r="Q39" s="23">
        <v>93</v>
      </c>
    </row>
    <row r="40" spans="1:17" s="19" customFormat="1" x14ac:dyDescent="0.25">
      <c r="A40" s="19" t="s">
        <v>192</v>
      </c>
      <c r="B40" s="19" t="s">
        <v>6080</v>
      </c>
      <c r="C40" s="19" t="s">
        <v>193</v>
      </c>
      <c r="D40" s="19" t="s">
        <v>22</v>
      </c>
      <c r="E40" s="19" t="s">
        <v>22</v>
      </c>
      <c r="F40" s="19" t="s">
        <v>190</v>
      </c>
      <c r="G40" s="19" t="s">
        <v>37</v>
      </c>
      <c r="H40" s="19" t="s">
        <v>37</v>
      </c>
      <c r="I40" s="19">
        <v>0</v>
      </c>
      <c r="J40" s="19">
        <v>0</v>
      </c>
      <c r="K40" s="19">
        <v>0</v>
      </c>
      <c r="L40" s="21" t="s">
        <v>25</v>
      </c>
      <c r="M40" s="22" t="s">
        <v>194</v>
      </c>
      <c r="N40" s="19">
        <v>0</v>
      </c>
      <c r="O40" s="19">
        <v>0</v>
      </c>
      <c r="P40" s="19">
        <v>0</v>
      </c>
      <c r="Q40" s="23">
        <v>93</v>
      </c>
    </row>
    <row r="41" spans="1:17" s="19" customFormat="1" x14ac:dyDescent="0.25">
      <c r="A41" s="19" t="s">
        <v>195</v>
      </c>
      <c r="B41" s="19" t="s">
        <v>6081</v>
      </c>
      <c r="C41" s="19" t="s">
        <v>196</v>
      </c>
      <c r="D41" s="19" t="s">
        <v>22</v>
      </c>
      <c r="E41" s="19" t="s">
        <v>22</v>
      </c>
      <c r="F41" s="19" t="s">
        <v>197</v>
      </c>
      <c r="G41" s="19" t="s">
        <v>31</v>
      </c>
      <c r="H41" s="19" t="s">
        <v>32</v>
      </c>
      <c r="I41" s="19">
        <v>0</v>
      </c>
      <c r="J41" s="19">
        <v>0</v>
      </c>
      <c r="K41" s="19">
        <v>0</v>
      </c>
      <c r="L41" s="21" t="s">
        <v>25</v>
      </c>
      <c r="M41" s="22" t="s">
        <v>198</v>
      </c>
      <c r="N41" s="19">
        <v>0</v>
      </c>
      <c r="O41" s="19">
        <v>0</v>
      </c>
      <c r="P41" s="19">
        <v>0</v>
      </c>
      <c r="Q41" s="23">
        <v>178</v>
      </c>
    </row>
    <row r="42" spans="1:17" s="19" customFormat="1" x14ac:dyDescent="0.25">
      <c r="A42" s="19" t="s">
        <v>199</v>
      </c>
      <c r="B42" s="19" t="s">
        <v>6082</v>
      </c>
      <c r="C42" s="19" t="s">
        <v>200</v>
      </c>
      <c r="D42" s="19" t="s">
        <v>22</v>
      </c>
      <c r="E42" s="19" t="s">
        <v>22</v>
      </c>
      <c r="F42" s="19" t="s">
        <v>197</v>
      </c>
      <c r="G42" s="19" t="s">
        <v>37</v>
      </c>
      <c r="H42" s="19" t="s">
        <v>37</v>
      </c>
      <c r="I42" s="19">
        <v>0</v>
      </c>
      <c r="J42" s="19">
        <v>0</v>
      </c>
      <c r="K42" s="19">
        <v>0</v>
      </c>
      <c r="L42" s="21" t="s">
        <v>25</v>
      </c>
      <c r="M42" s="22" t="s">
        <v>201</v>
      </c>
      <c r="N42" s="19">
        <v>0</v>
      </c>
      <c r="O42" s="19">
        <v>0</v>
      </c>
      <c r="P42" s="19">
        <v>0</v>
      </c>
      <c r="Q42" s="23">
        <v>178</v>
      </c>
    </row>
    <row r="43" spans="1:17" s="19" customFormat="1" x14ac:dyDescent="0.25">
      <c r="A43" s="19" t="s">
        <v>202</v>
      </c>
      <c r="B43" s="19" t="s">
        <v>6083</v>
      </c>
      <c r="C43" s="19" t="s">
        <v>203</v>
      </c>
      <c r="D43" s="19" t="s">
        <v>22</v>
      </c>
      <c r="E43" s="19" t="s">
        <v>22</v>
      </c>
      <c r="F43" s="19" t="s">
        <v>204</v>
      </c>
      <c r="G43" s="19" t="s">
        <v>31</v>
      </c>
      <c r="H43" s="19" t="s">
        <v>32</v>
      </c>
      <c r="I43" s="19">
        <v>0</v>
      </c>
      <c r="J43" s="19">
        <v>0</v>
      </c>
      <c r="K43" s="19">
        <v>0</v>
      </c>
      <c r="L43" s="21" t="s">
        <v>25</v>
      </c>
      <c r="M43" s="22" t="s">
        <v>205</v>
      </c>
      <c r="N43" s="19">
        <v>0</v>
      </c>
      <c r="O43" s="19">
        <v>0</v>
      </c>
      <c r="P43" s="19">
        <v>0</v>
      </c>
      <c r="Q43" s="23">
        <v>263</v>
      </c>
    </row>
    <row r="44" spans="1:17" s="19" customFormat="1" x14ac:dyDescent="0.25">
      <c r="A44" s="19" t="s">
        <v>206</v>
      </c>
      <c r="B44" s="19" t="s">
        <v>6084</v>
      </c>
      <c r="C44" s="19" t="s">
        <v>207</v>
      </c>
      <c r="D44" s="19" t="s">
        <v>22</v>
      </c>
      <c r="E44" s="19" t="s">
        <v>22</v>
      </c>
      <c r="F44" s="19" t="s">
        <v>204</v>
      </c>
      <c r="G44" s="19" t="s">
        <v>37</v>
      </c>
      <c r="H44" s="19" t="s">
        <v>37</v>
      </c>
      <c r="I44" s="19">
        <v>0</v>
      </c>
      <c r="J44" s="19">
        <v>0</v>
      </c>
      <c r="K44" s="19">
        <v>0</v>
      </c>
      <c r="L44" s="21" t="s">
        <v>25</v>
      </c>
      <c r="M44" s="22" t="s">
        <v>208</v>
      </c>
      <c r="N44" s="19">
        <v>0</v>
      </c>
      <c r="O44" s="19">
        <v>0</v>
      </c>
      <c r="P44" s="19">
        <v>0</v>
      </c>
      <c r="Q44" s="23">
        <v>263</v>
      </c>
    </row>
    <row r="45" spans="1:17" s="19" customFormat="1" x14ac:dyDescent="0.25">
      <c r="A45" s="19" t="s">
        <v>209</v>
      </c>
      <c r="B45" s="19" t="s">
        <v>210</v>
      </c>
      <c r="C45" s="19" t="s">
        <v>211</v>
      </c>
      <c r="D45" s="19" t="s">
        <v>22</v>
      </c>
      <c r="E45" s="19" t="s">
        <v>22</v>
      </c>
      <c r="F45" s="19" t="s">
        <v>212</v>
      </c>
      <c r="G45" s="19" t="s">
        <v>31</v>
      </c>
      <c r="H45" s="19" t="s">
        <v>32</v>
      </c>
      <c r="I45" s="19">
        <v>0</v>
      </c>
      <c r="J45" s="19">
        <v>0</v>
      </c>
      <c r="K45" s="19">
        <v>0</v>
      </c>
      <c r="L45" s="21" t="s">
        <v>25</v>
      </c>
      <c r="M45" s="22" t="s">
        <v>213</v>
      </c>
      <c r="N45" s="19">
        <v>0</v>
      </c>
      <c r="O45" s="19">
        <v>0</v>
      </c>
      <c r="P45" s="19">
        <v>0</v>
      </c>
      <c r="Q45" s="23">
        <v>15</v>
      </c>
    </row>
    <row r="46" spans="1:17" s="19" customFormat="1" x14ac:dyDescent="0.25">
      <c r="A46" s="19" t="s">
        <v>214</v>
      </c>
      <c r="B46" s="19" t="s">
        <v>215</v>
      </c>
      <c r="C46" s="19" t="s">
        <v>216</v>
      </c>
      <c r="D46" s="19" t="s">
        <v>22</v>
      </c>
      <c r="E46" s="19" t="s">
        <v>22</v>
      </c>
      <c r="F46" s="19" t="s">
        <v>212</v>
      </c>
      <c r="G46" s="19" t="s">
        <v>37</v>
      </c>
      <c r="H46" s="19" t="s">
        <v>37</v>
      </c>
      <c r="I46" s="19">
        <v>0</v>
      </c>
      <c r="J46" s="19">
        <v>0</v>
      </c>
      <c r="K46" s="19">
        <v>0</v>
      </c>
      <c r="L46" s="21" t="s">
        <v>25</v>
      </c>
      <c r="M46" s="22" t="s">
        <v>217</v>
      </c>
      <c r="N46" s="19">
        <v>0</v>
      </c>
      <c r="O46" s="19">
        <v>0</v>
      </c>
      <c r="P46" s="19">
        <v>0</v>
      </c>
      <c r="Q46" s="23">
        <v>15</v>
      </c>
    </row>
    <row r="47" spans="1:17" s="19" customFormat="1" x14ac:dyDescent="0.25">
      <c r="A47" s="19" t="s">
        <v>218</v>
      </c>
      <c r="B47" s="19" t="s">
        <v>219</v>
      </c>
      <c r="C47" s="19" t="s">
        <v>189</v>
      </c>
      <c r="D47" s="19" t="s">
        <v>22</v>
      </c>
      <c r="E47" s="19" t="s">
        <v>22</v>
      </c>
      <c r="F47" s="19" t="s">
        <v>220</v>
      </c>
      <c r="G47" s="19" t="s">
        <v>31</v>
      </c>
      <c r="H47" s="19" t="s">
        <v>32</v>
      </c>
      <c r="I47" s="19">
        <v>0</v>
      </c>
      <c r="J47" s="19">
        <v>0</v>
      </c>
      <c r="K47" s="19">
        <v>0</v>
      </c>
      <c r="L47" s="21" t="s">
        <v>25</v>
      </c>
      <c r="M47" s="22" t="s">
        <v>221</v>
      </c>
      <c r="N47" s="19">
        <v>0</v>
      </c>
      <c r="O47" s="19">
        <v>0</v>
      </c>
      <c r="P47" s="19">
        <v>0</v>
      </c>
      <c r="Q47" s="23">
        <v>100</v>
      </c>
    </row>
    <row r="48" spans="1:17" s="19" customFormat="1" x14ac:dyDescent="0.25">
      <c r="A48" s="19" t="s">
        <v>222</v>
      </c>
      <c r="B48" s="19" t="s">
        <v>223</v>
      </c>
      <c r="C48" s="19" t="s">
        <v>193</v>
      </c>
      <c r="D48" s="19" t="s">
        <v>22</v>
      </c>
      <c r="E48" s="19" t="s">
        <v>22</v>
      </c>
      <c r="F48" s="19" t="s">
        <v>220</v>
      </c>
      <c r="G48" s="19" t="s">
        <v>37</v>
      </c>
      <c r="H48" s="19" t="s">
        <v>37</v>
      </c>
      <c r="I48" s="19">
        <v>0</v>
      </c>
      <c r="J48" s="19">
        <v>0</v>
      </c>
      <c r="K48" s="19">
        <v>0</v>
      </c>
      <c r="L48" s="21" t="s">
        <v>25</v>
      </c>
      <c r="M48" s="22" t="s">
        <v>224</v>
      </c>
      <c r="N48" s="19">
        <v>0</v>
      </c>
      <c r="O48" s="19">
        <v>0</v>
      </c>
      <c r="P48" s="19">
        <v>0</v>
      </c>
      <c r="Q48" s="23">
        <v>100</v>
      </c>
    </row>
    <row r="49" spans="1:17" s="19" customFormat="1" x14ac:dyDescent="0.25">
      <c r="A49" s="19" t="s">
        <v>225</v>
      </c>
      <c r="B49" s="19" t="s">
        <v>226</v>
      </c>
      <c r="C49" s="19" t="s">
        <v>196</v>
      </c>
      <c r="D49" s="19" t="s">
        <v>22</v>
      </c>
      <c r="E49" s="19" t="s">
        <v>22</v>
      </c>
      <c r="F49" s="19" t="s">
        <v>227</v>
      </c>
      <c r="G49" s="19" t="s">
        <v>31</v>
      </c>
      <c r="H49" s="19" t="s">
        <v>32</v>
      </c>
      <c r="I49" s="19">
        <v>0</v>
      </c>
      <c r="J49" s="19">
        <v>0</v>
      </c>
      <c r="K49" s="19">
        <v>0</v>
      </c>
      <c r="L49" s="21" t="s">
        <v>25</v>
      </c>
      <c r="M49" s="22" t="s">
        <v>228</v>
      </c>
      <c r="N49" s="19">
        <v>0</v>
      </c>
      <c r="O49" s="19">
        <v>0</v>
      </c>
      <c r="P49" s="19">
        <v>0</v>
      </c>
      <c r="Q49" s="23">
        <v>193</v>
      </c>
    </row>
    <row r="50" spans="1:17" s="19" customFormat="1" x14ac:dyDescent="0.25">
      <c r="A50" s="19" t="s">
        <v>229</v>
      </c>
      <c r="B50" s="19" t="s">
        <v>230</v>
      </c>
      <c r="C50" s="19" t="s">
        <v>200</v>
      </c>
      <c r="D50" s="19" t="s">
        <v>22</v>
      </c>
      <c r="E50" s="19" t="s">
        <v>22</v>
      </c>
      <c r="F50" s="19" t="s">
        <v>227</v>
      </c>
      <c r="G50" s="19" t="s">
        <v>37</v>
      </c>
      <c r="H50" s="19" t="s">
        <v>37</v>
      </c>
      <c r="I50" s="19">
        <v>0</v>
      </c>
      <c r="J50" s="19">
        <v>0</v>
      </c>
      <c r="K50" s="19">
        <v>0</v>
      </c>
      <c r="L50" s="21" t="s">
        <v>25</v>
      </c>
      <c r="M50" s="22" t="s">
        <v>231</v>
      </c>
      <c r="N50" s="19">
        <v>0</v>
      </c>
      <c r="O50" s="19">
        <v>0</v>
      </c>
      <c r="P50" s="19">
        <v>0</v>
      </c>
      <c r="Q50" s="23">
        <v>193</v>
      </c>
    </row>
    <row r="51" spans="1:17" s="19" customFormat="1" x14ac:dyDescent="0.25">
      <c r="A51" s="19" t="s">
        <v>232</v>
      </c>
      <c r="B51" s="19" t="s">
        <v>233</v>
      </c>
      <c r="C51" s="19" t="s">
        <v>203</v>
      </c>
      <c r="D51" s="19" t="s">
        <v>22</v>
      </c>
      <c r="E51" s="19" t="s">
        <v>22</v>
      </c>
      <c r="F51" s="19" t="s">
        <v>234</v>
      </c>
      <c r="G51" s="19" t="s">
        <v>31</v>
      </c>
      <c r="H51" s="19" t="s">
        <v>32</v>
      </c>
      <c r="I51" s="19">
        <v>0</v>
      </c>
      <c r="J51" s="19">
        <v>0</v>
      </c>
      <c r="K51" s="19">
        <v>0</v>
      </c>
      <c r="L51" s="21" t="s">
        <v>25</v>
      </c>
      <c r="M51" s="22" t="s">
        <v>235</v>
      </c>
      <c r="N51" s="19">
        <v>0</v>
      </c>
      <c r="O51" s="19">
        <v>0</v>
      </c>
      <c r="P51" s="19">
        <v>0</v>
      </c>
      <c r="Q51" s="23">
        <v>286</v>
      </c>
    </row>
    <row r="52" spans="1:17" s="19" customFormat="1" x14ac:dyDescent="0.25">
      <c r="A52" s="19" t="s">
        <v>236</v>
      </c>
      <c r="B52" s="19" t="s">
        <v>237</v>
      </c>
      <c r="C52" s="19" t="s">
        <v>207</v>
      </c>
      <c r="D52" s="19" t="s">
        <v>22</v>
      </c>
      <c r="E52" s="19" t="s">
        <v>22</v>
      </c>
      <c r="F52" s="19" t="s">
        <v>234</v>
      </c>
      <c r="G52" s="19" t="s">
        <v>37</v>
      </c>
      <c r="H52" s="19" t="s">
        <v>37</v>
      </c>
      <c r="I52" s="19">
        <v>0</v>
      </c>
      <c r="J52" s="19">
        <v>0</v>
      </c>
      <c r="K52" s="19">
        <v>0</v>
      </c>
      <c r="L52" s="21" t="s">
        <v>25</v>
      </c>
      <c r="M52" s="22" t="s">
        <v>238</v>
      </c>
      <c r="N52" s="19">
        <v>0</v>
      </c>
      <c r="O52" s="19">
        <v>0</v>
      </c>
      <c r="P52" s="19">
        <v>0</v>
      </c>
      <c r="Q52" s="23">
        <v>286</v>
      </c>
    </row>
    <row r="53" spans="1:17" s="19" customFormat="1" x14ac:dyDescent="0.25">
      <c r="A53" s="19" t="s">
        <v>239</v>
      </c>
      <c r="B53" s="19" t="s">
        <v>240</v>
      </c>
      <c r="C53" s="19" t="s">
        <v>241</v>
      </c>
      <c r="D53" s="19" t="s">
        <v>22</v>
      </c>
      <c r="E53" s="19" t="s">
        <v>22</v>
      </c>
      <c r="F53" s="19" t="s">
        <v>242</v>
      </c>
      <c r="G53" s="19" t="s">
        <v>31</v>
      </c>
      <c r="H53" s="19" t="s">
        <v>32</v>
      </c>
      <c r="I53" s="19">
        <v>0</v>
      </c>
      <c r="J53" s="19">
        <v>0</v>
      </c>
      <c r="K53" s="19">
        <v>0</v>
      </c>
      <c r="L53" s="21" t="s">
        <v>25</v>
      </c>
      <c r="M53" s="22" t="s">
        <v>243</v>
      </c>
      <c r="N53" s="19">
        <v>0</v>
      </c>
      <c r="O53" s="19">
        <v>0</v>
      </c>
      <c r="P53" s="19">
        <v>0</v>
      </c>
      <c r="Q53" s="23">
        <v>161</v>
      </c>
    </row>
    <row r="54" spans="1:17" s="19" customFormat="1" x14ac:dyDescent="0.25">
      <c r="A54" s="19" t="s">
        <v>244</v>
      </c>
      <c r="B54" s="19" t="s">
        <v>245</v>
      </c>
      <c r="C54" s="19" t="s">
        <v>246</v>
      </c>
      <c r="D54" s="19" t="s">
        <v>22</v>
      </c>
      <c r="E54" s="19" t="s">
        <v>22</v>
      </c>
      <c r="F54" s="19" t="s">
        <v>242</v>
      </c>
      <c r="G54" s="19" t="s">
        <v>37</v>
      </c>
      <c r="H54" s="19" t="s">
        <v>37</v>
      </c>
      <c r="I54" s="19">
        <v>0</v>
      </c>
      <c r="J54" s="19">
        <v>0</v>
      </c>
      <c r="K54" s="19">
        <v>0</v>
      </c>
      <c r="L54" s="21" t="s">
        <v>25</v>
      </c>
      <c r="M54" s="22" t="s">
        <v>247</v>
      </c>
      <c r="N54" s="19">
        <v>0</v>
      </c>
      <c r="O54" s="19">
        <v>0</v>
      </c>
      <c r="P54" s="19">
        <v>0</v>
      </c>
      <c r="Q54" s="23">
        <v>161</v>
      </c>
    </row>
    <row r="55" spans="1:17" s="19" customFormat="1" x14ac:dyDescent="0.25">
      <c r="A55" s="19" t="s">
        <v>248</v>
      </c>
      <c r="B55" s="19" t="s">
        <v>249</v>
      </c>
      <c r="C55" s="19" t="s">
        <v>250</v>
      </c>
      <c r="D55" s="19" t="s">
        <v>22</v>
      </c>
      <c r="E55" s="19" t="s">
        <v>22</v>
      </c>
      <c r="F55" s="19" t="s">
        <v>251</v>
      </c>
      <c r="G55" s="19" t="s">
        <v>31</v>
      </c>
      <c r="H55" s="19" t="s">
        <v>32</v>
      </c>
      <c r="I55" s="19">
        <v>0</v>
      </c>
      <c r="J55" s="19">
        <v>0</v>
      </c>
      <c r="K55" s="19">
        <v>0</v>
      </c>
      <c r="L55" s="21" t="s">
        <v>25</v>
      </c>
      <c r="M55" s="22" t="s">
        <v>252</v>
      </c>
      <c r="N55" s="19">
        <v>0</v>
      </c>
      <c r="O55" s="19">
        <v>0</v>
      </c>
      <c r="P55" s="19">
        <v>0</v>
      </c>
      <c r="Q55" s="23">
        <v>161</v>
      </c>
    </row>
    <row r="56" spans="1:17" s="19" customFormat="1" x14ac:dyDescent="0.25">
      <c r="A56" s="19" t="s">
        <v>253</v>
      </c>
      <c r="B56" s="19" t="s">
        <v>254</v>
      </c>
      <c r="C56" s="19" t="s">
        <v>255</v>
      </c>
      <c r="D56" s="19" t="s">
        <v>22</v>
      </c>
      <c r="E56" s="19" t="s">
        <v>22</v>
      </c>
      <c r="F56" s="19" t="s">
        <v>251</v>
      </c>
      <c r="G56" s="19" t="s">
        <v>37</v>
      </c>
      <c r="H56" s="19" t="s">
        <v>37</v>
      </c>
      <c r="I56" s="19">
        <v>0</v>
      </c>
      <c r="J56" s="19">
        <v>0</v>
      </c>
      <c r="K56" s="19">
        <v>0</v>
      </c>
      <c r="L56" s="21" t="s">
        <v>25</v>
      </c>
      <c r="M56" s="22" t="s">
        <v>256</v>
      </c>
      <c r="N56" s="19">
        <v>0</v>
      </c>
      <c r="O56" s="19">
        <v>0</v>
      </c>
      <c r="P56" s="19">
        <v>0</v>
      </c>
      <c r="Q56" s="23">
        <v>161</v>
      </c>
    </row>
    <row r="57" spans="1:17" s="19" customFormat="1" x14ac:dyDescent="0.25">
      <c r="A57" s="19" t="s">
        <v>257</v>
      </c>
      <c r="B57" s="19" t="s">
        <v>258</v>
      </c>
      <c r="C57" s="19" t="s">
        <v>259</v>
      </c>
      <c r="D57" s="19" t="s">
        <v>22</v>
      </c>
      <c r="E57" s="19" t="s">
        <v>22</v>
      </c>
      <c r="F57" s="19" t="s">
        <v>260</v>
      </c>
      <c r="G57" s="19" t="s">
        <v>31</v>
      </c>
      <c r="H57" s="19" t="s">
        <v>32</v>
      </c>
      <c r="I57" s="19">
        <v>0</v>
      </c>
      <c r="J57" s="19">
        <v>0</v>
      </c>
      <c r="K57" s="19">
        <v>0</v>
      </c>
      <c r="L57" s="21" t="s">
        <v>25</v>
      </c>
      <c r="M57" s="22" t="s">
        <v>261</v>
      </c>
      <c r="N57" s="19">
        <v>0</v>
      </c>
      <c r="O57" s="19">
        <v>0</v>
      </c>
      <c r="P57" s="19">
        <v>0</v>
      </c>
      <c r="Q57" s="23">
        <v>189</v>
      </c>
    </row>
    <row r="58" spans="1:17" s="19" customFormat="1" x14ac:dyDescent="0.25">
      <c r="A58" s="19" t="s">
        <v>262</v>
      </c>
      <c r="B58" s="19" t="s">
        <v>263</v>
      </c>
      <c r="C58" s="19" t="s">
        <v>264</v>
      </c>
      <c r="D58" s="19" t="s">
        <v>22</v>
      </c>
      <c r="E58" s="19" t="s">
        <v>22</v>
      </c>
      <c r="F58" s="19" t="s">
        <v>260</v>
      </c>
      <c r="G58" s="19" t="s">
        <v>37</v>
      </c>
      <c r="H58" s="19" t="s">
        <v>37</v>
      </c>
      <c r="I58" s="19">
        <v>0</v>
      </c>
      <c r="J58" s="19">
        <v>0</v>
      </c>
      <c r="K58" s="19">
        <v>0</v>
      </c>
      <c r="L58" s="21" t="s">
        <v>25</v>
      </c>
      <c r="M58" s="22" t="s">
        <v>265</v>
      </c>
      <c r="N58" s="19">
        <v>0</v>
      </c>
      <c r="O58" s="19">
        <v>0</v>
      </c>
      <c r="P58" s="19">
        <v>0</v>
      </c>
      <c r="Q58" s="23">
        <v>189</v>
      </c>
    </row>
    <row r="59" spans="1:17" s="19" customFormat="1" x14ac:dyDescent="0.25">
      <c r="A59" s="19" t="s">
        <v>266</v>
      </c>
      <c r="B59" s="19" t="s">
        <v>267</v>
      </c>
      <c r="C59" s="19" t="s">
        <v>268</v>
      </c>
      <c r="D59" s="19" t="s">
        <v>22</v>
      </c>
      <c r="E59" s="19" t="s">
        <v>22</v>
      </c>
      <c r="F59" s="19" t="s">
        <v>269</v>
      </c>
      <c r="G59" s="19" t="s">
        <v>31</v>
      </c>
      <c r="H59" s="19" t="s">
        <v>32</v>
      </c>
      <c r="I59" s="19">
        <v>0</v>
      </c>
      <c r="J59" s="19">
        <v>0</v>
      </c>
      <c r="K59" s="19">
        <v>0</v>
      </c>
      <c r="L59" s="21" t="s">
        <v>25</v>
      </c>
      <c r="M59" s="22" t="s">
        <v>270</v>
      </c>
      <c r="N59" s="19">
        <v>0</v>
      </c>
      <c r="O59" s="19">
        <v>0</v>
      </c>
      <c r="P59" s="19">
        <v>0</v>
      </c>
      <c r="Q59" s="23">
        <v>31</v>
      </c>
    </row>
    <row r="60" spans="1:17" s="19" customFormat="1" x14ac:dyDescent="0.25">
      <c r="A60" s="19" t="s">
        <v>271</v>
      </c>
      <c r="B60" s="19" t="s">
        <v>272</v>
      </c>
      <c r="C60" s="19" t="s">
        <v>273</v>
      </c>
      <c r="D60" s="19" t="s">
        <v>22</v>
      </c>
      <c r="E60" s="19" t="s">
        <v>22</v>
      </c>
      <c r="F60" s="19" t="s">
        <v>269</v>
      </c>
      <c r="G60" s="19" t="s">
        <v>37</v>
      </c>
      <c r="H60" s="19" t="s">
        <v>37</v>
      </c>
      <c r="I60" s="19">
        <v>0</v>
      </c>
      <c r="J60" s="19">
        <v>0</v>
      </c>
      <c r="K60" s="19">
        <v>0</v>
      </c>
      <c r="L60" s="21" t="s">
        <v>25</v>
      </c>
      <c r="M60" s="22" t="s">
        <v>274</v>
      </c>
      <c r="N60" s="19">
        <v>0</v>
      </c>
      <c r="O60" s="19">
        <v>0</v>
      </c>
      <c r="P60" s="19">
        <v>0</v>
      </c>
      <c r="Q60" s="23">
        <v>31</v>
      </c>
    </row>
    <row r="61" spans="1:17" s="19" customFormat="1" x14ac:dyDescent="0.25">
      <c r="A61" s="19" t="s">
        <v>275</v>
      </c>
      <c r="B61" s="19" t="s">
        <v>276</v>
      </c>
      <c r="C61" s="19" t="s">
        <v>277</v>
      </c>
      <c r="D61" s="19" t="s">
        <v>22</v>
      </c>
      <c r="E61" s="19" t="s">
        <v>22</v>
      </c>
      <c r="F61" s="19" t="s">
        <v>278</v>
      </c>
      <c r="G61" s="19" t="s">
        <v>31</v>
      </c>
      <c r="H61" s="19" t="s">
        <v>32</v>
      </c>
      <c r="I61" s="19">
        <v>0</v>
      </c>
      <c r="J61" s="19">
        <v>0</v>
      </c>
      <c r="K61" s="19">
        <v>0</v>
      </c>
      <c r="L61" s="21" t="s">
        <v>25</v>
      </c>
      <c r="M61" s="22" t="s">
        <v>279</v>
      </c>
      <c r="N61" s="19">
        <v>0</v>
      </c>
      <c r="O61" s="19">
        <v>0</v>
      </c>
      <c r="P61" s="19">
        <v>0</v>
      </c>
      <c r="Q61" s="23">
        <v>51</v>
      </c>
    </row>
    <row r="62" spans="1:17" s="19" customFormat="1" x14ac:dyDescent="0.25">
      <c r="A62" s="19" t="s">
        <v>280</v>
      </c>
      <c r="B62" s="19" t="s">
        <v>281</v>
      </c>
      <c r="C62" s="19" t="s">
        <v>282</v>
      </c>
      <c r="D62" s="19" t="s">
        <v>22</v>
      </c>
      <c r="E62" s="19" t="s">
        <v>22</v>
      </c>
      <c r="F62" s="19" t="s">
        <v>278</v>
      </c>
      <c r="G62" s="19" t="s">
        <v>37</v>
      </c>
      <c r="H62" s="19" t="s">
        <v>37</v>
      </c>
      <c r="I62" s="19">
        <v>0</v>
      </c>
      <c r="J62" s="19">
        <v>0</v>
      </c>
      <c r="K62" s="19">
        <v>0</v>
      </c>
      <c r="L62" s="21" t="s">
        <v>25</v>
      </c>
      <c r="M62" s="22" t="s">
        <v>283</v>
      </c>
      <c r="N62" s="19">
        <v>0</v>
      </c>
      <c r="O62" s="19">
        <v>0</v>
      </c>
      <c r="P62" s="19">
        <v>0</v>
      </c>
      <c r="Q62" s="23">
        <v>51</v>
      </c>
    </row>
    <row r="63" spans="1:17" s="19" customFormat="1" x14ac:dyDescent="0.25">
      <c r="A63" s="19" t="s">
        <v>284</v>
      </c>
      <c r="B63" s="19" t="s">
        <v>285</v>
      </c>
      <c r="C63" s="19" t="s">
        <v>286</v>
      </c>
      <c r="D63" s="19" t="s">
        <v>22</v>
      </c>
      <c r="E63" s="19" t="s">
        <v>22</v>
      </c>
      <c r="F63" s="19" t="s">
        <v>287</v>
      </c>
      <c r="G63" s="19" t="s">
        <v>24</v>
      </c>
      <c r="H63" s="19" t="s">
        <v>24</v>
      </c>
      <c r="I63" s="19">
        <v>0</v>
      </c>
      <c r="J63" s="19">
        <v>0</v>
      </c>
      <c r="K63" s="19">
        <v>0</v>
      </c>
      <c r="L63" s="21" t="s">
        <v>25</v>
      </c>
      <c r="M63" s="22" t="s">
        <v>288</v>
      </c>
      <c r="N63" s="19">
        <v>0</v>
      </c>
      <c r="O63" s="19">
        <v>0</v>
      </c>
      <c r="P63" s="19">
        <v>0</v>
      </c>
      <c r="Q63" s="23">
        <v>206</v>
      </c>
    </row>
    <row r="64" spans="1:17" s="19" customFormat="1" x14ac:dyDescent="0.25">
      <c r="A64" s="19" t="s">
        <v>289</v>
      </c>
      <c r="B64" s="19" t="s">
        <v>290</v>
      </c>
      <c r="C64" s="19" t="s">
        <v>291</v>
      </c>
      <c r="D64" s="19" t="s">
        <v>22</v>
      </c>
      <c r="E64" s="19" t="s">
        <v>22</v>
      </c>
      <c r="F64" s="19" t="s">
        <v>292</v>
      </c>
      <c r="G64" s="19" t="s">
        <v>31</v>
      </c>
      <c r="H64" s="19" t="s">
        <v>32</v>
      </c>
      <c r="I64" s="19">
        <v>0</v>
      </c>
      <c r="J64" s="19">
        <v>0</v>
      </c>
      <c r="K64" s="19">
        <v>0</v>
      </c>
      <c r="L64" s="21" t="s">
        <v>25</v>
      </c>
      <c r="M64" s="22" t="s">
        <v>293</v>
      </c>
      <c r="N64" s="19">
        <v>0</v>
      </c>
      <c r="O64" s="19">
        <v>0</v>
      </c>
      <c r="P64" s="19">
        <v>0</v>
      </c>
      <c r="Q64" s="23">
        <v>9</v>
      </c>
    </row>
    <row r="65" spans="1:17" s="19" customFormat="1" x14ac:dyDescent="0.25">
      <c r="A65" s="19" t="s">
        <v>294</v>
      </c>
      <c r="B65" s="19" t="s">
        <v>295</v>
      </c>
      <c r="C65" s="19" t="s">
        <v>296</v>
      </c>
      <c r="D65" s="19" t="s">
        <v>22</v>
      </c>
      <c r="E65" s="19" t="s">
        <v>22</v>
      </c>
      <c r="F65" s="19" t="s">
        <v>292</v>
      </c>
      <c r="G65" s="19" t="s">
        <v>37</v>
      </c>
      <c r="H65" s="19" t="s">
        <v>37</v>
      </c>
      <c r="I65" s="19">
        <v>0</v>
      </c>
      <c r="J65" s="19">
        <v>0</v>
      </c>
      <c r="K65" s="19">
        <v>0</v>
      </c>
      <c r="L65" s="21" t="s">
        <v>25</v>
      </c>
      <c r="M65" s="22" t="s">
        <v>297</v>
      </c>
      <c r="N65" s="19">
        <v>0</v>
      </c>
      <c r="O65" s="19">
        <v>0</v>
      </c>
      <c r="P65" s="19">
        <v>0</v>
      </c>
      <c r="Q65" s="23">
        <v>9</v>
      </c>
    </row>
    <row r="66" spans="1:17" s="19" customFormat="1" x14ac:dyDescent="0.25">
      <c r="A66" s="19" t="s">
        <v>298</v>
      </c>
      <c r="B66" s="19" t="s">
        <v>299</v>
      </c>
      <c r="C66" s="19" t="s">
        <v>300</v>
      </c>
      <c r="D66" s="19" t="s">
        <v>22</v>
      </c>
      <c r="E66" s="19" t="s">
        <v>22</v>
      </c>
      <c r="F66" s="19" t="s">
        <v>301</v>
      </c>
      <c r="G66" s="19" t="s">
        <v>24</v>
      </c>
      <c r="H66" s="19" t="s">
        <v>24</v>
      </c>
      <c r="I66" s="19">
        <v>0</v>
      </c>
      <c r="J66" s="19">
        <v>0</v>
      </c>
      <c r="K66" s="19">
        <v>0</v>
      </c>
      <c r="L66" s="21" t="s">
        <v>25</v>
      </c>
      <c r="M66" s="22" t="s">
        <v>302</v>
      </c>
      <c r="N66" s="19">
        <v>0</v>
      </c>
      <c r="O66" s="19">
        <v>0</v>
      </c>
      <c r="P66" s="19">
        <v>0</v>
      </c>
      <c r="Q66" s="23">
        <v>11</v>
      </c>
    </row>
    <row r="67" spans="1:17" s="19" customFormat="1" x14ac:dyDescent="0.25">
      <c r="A67" s="19" t="s">
        <v>303</v>
      </c>
      <c r="B67" s="19" t="s">
        <v>304</v>
      </c>
      <c r="C67" s="19" t="s">
        <v>305</v>
      </c>
      <c r="D67" s="19" t="s">
        <v>22</v>
      </c>
      <c r="E67" s="19" t="s">
        <v>22</v>
      </c>
      <c r="F67" s="19" t="s">
        <v>306</v>
      </c>
      <c r="G67" s="19" t="s">
        <v>31</v>
      </c>
      <c r="H67" s="19" t="s">
        <v>32</v>
      </c>
      <c r="I67" s="19">
        <v>0</v>
      </c>
      <c r="J67" s="19">
        <v>0</v>
      </c>
      <c r="K67" s="19">
        <v>0</v>
      </c>
      <c r="L67" s="21" t="s">
        <v>25</v>
      </c>
      <c r="M67" s="22" t="s">
        <v>307</v>
      </c>
      <c r="N67" s="19">
        <v>0</v>
      </c>
      <c r="O67" s="19">
        <v>0</v>
      </c>
      <c r="P67" s="19">
        <v>0</v>
      </c>
      <c r="Q67" s="23">
        <v>9</v>
      </c>
    </row>
    <row r="68" spans="1:17" s="19" customFormat="1" x14ac:dyDescent="0.25">
      <c r="A68" s="19" t="s">
        <v>308</v>
      </c>
      <c r="B68" s="19" t="s">
        <v>309</v>
      </c>
      <c r="C68" s="19" t="s">
        <v>310</v>
      </c>
      <c r="D68" s="19" t="s">
        <v>22</v>
      </c>
      <c r="E68" s="19" t="s">
        <v>22</v>
      </c>
      <c r="F68" s="19" t="s">
        <v>311</v>
      </c>
      <c r="G68" s="19" t="s">
        <v>31</v>
      </c>
      <c r="H68" s="19" t="s">
        <v>32</v>
      </c>
      <c r="I68" s="19">
        <v>0</v>
      </c>
      <c r="J68" s="19">
        <v>0</v>
      </c>
      <c r="K68" s="19">
        <v>0</v>
      </c>
      <c r="L68" s="21" t="s">
        <v>25</v>
      </c>
      <c r="M68" s="22" t="s">
        <v>312</v>
      </c>
      <c r="N68" s="19">
        <v>0</v>
      </c>
      <c r="O68" s="19">
        <v>0</v>
      </c>
      <c r="P68" s="19">
        <v>0</v>
      </c>
      <c r="Q68" s="23">
        <v>9</v>
      </c>
    </row>
    <row r="69" spans="1:17" s="19" customFormat="1" x14ac:dyDescent="0.25">
      <c r="A69" s="19" t="s">
        <v>313</v>
      </c>
      <c r="B69" s="19" t="s">
        <v>314</v>
      </c>
      <c r="C69" s="19" t="s">
        <v>315</v>
      </c>
      <c r="D69" s="19" t="s">
        <v>22</v>
      </c>
      <c r="E69" s="19" t="s">
        <v>22</v>
      </c>
      <c r="F69" s="19" t="s">
        <v>311</v>
      </c>
      <c r="G69" s="19" t="s">
        <v>37</v>
      </c>
      <c r="H69" s="19" t="s">
        <v>37</v>
      </c>
      <c r="I69" s="19">
        <v>0</v>
      </c>
      <c r="J69" s="19">
        <v>0</v>
      </c>
      <c r="K69" s="19">
        <v>0</v>
      </c>
      <c r="L69" s="21" t="s">
        <v>25</v>
      </c>
      <c r="M69" s="22" t="s">
        <v>316</v>
      </c>
      <c r="N69" s="19">
        <v>0</v>
      </c>
      <c r="O69" s="19">
        <v>0</v>
      </c>
      <c r="P69" s="19">
        <v>0</v>
      </c>
      <c r="Q69" s="23">
        <v>9</v>
      </c>
    </row>
    <row r="70" spans="1:17" s="19" customFormat="1" x14ac:dyDescent="0.25">
      <c r="A70" s="19" t="s">
        <v>317</v>
      </c>
      <c r="B70" s="19" t="s">
        <v>318</v>
      </c>
      <c r="C70" s="19" t="s">
        <v>319</v>
      </c>
      <c r="D70" s="19" t="s">
        <v>22</v>
      </c>
      <c r="E70" s="19" t="s">
        <v>22</v>
      </c>
      <c r="F70" s="19" t="s">
        <v>320</v>
      </c>
      <c r="G70" s="19" t="s">
        <v>31</v>
      </c>
      <c r="H70" s="19" t="s">
        <v>32</v>
      </c>
      <c r="I70" s="19">
        <v>0</v>
      </c>
      <c r="J70" s="19">
        <v>0</v>
      </c>
      <c r="K70" s="19">
        <v>0</v>
      </c>
      <c r="L70" s="21" t="s">
        <v>25</v>
      </c>
      <c r="M70" s="22" t="s">
        <v>321</v>
      </c>
      <c r="N70" s="19">
        <v>0</v>
      </c>
      <c r="O70" s="19">
        <v>0</v>
      </c>
      <c r="P70" s="19">
        <v>0</v>
      </c>
      <c r="Q70" s="23">
        <v>205</v>
      </c>
    </row>
    <row r="71" spans="1:17" s="19" customFormat="1" x14ac:dyDescent="0.25">
      <c r="A71" s="19" t="s">
        <v>322</v>
      </c>
      <c r="B71" s="19" t="s">
        <v>323</v>
      </c>
      <c r="C71" s="19" t="s">
        <v>29</v>
      </c>
      <c r="D71" s="19" t="s">
        <v>22</v>
      </c>
      <c r="E71" s="19" t="s">
        <v>22</v>
      </c>
      <c r="F71" s="19" t="s">
        <v>320</v>
      </c>
      <c r="G71" s="19" t="s">
        <v>37</v>
      </c>
      <c r="H71" s="19" t="s">
        <v>37</v>
      </c>
      <c r="I71" s="19">
        <v>0</v>
      </c>
      <c r="J71" s="19">
        <v>0</v>
      </c>
      <c r="K71" s="19">
        <v>0</v>
      </c>
      <c r="L71" s="21" t="s">
        <v>25</v>
      </c>
      <c r="M71" s="22" t="s">
        <v>324</v>
      </c>
      <c r="N71" s="19">
        <v>0</v>
      </c>
      <c r="O71" s="19">
        <v>0</v>
      </c>
      <c r="P71" s="19">
        <v>0</v>
      </c>
      <c r="Q71" s="23">
        <v>213</v>
      </c>
    </row>
    <row r="72" spans="1:17" s="19" customFormat="1" x14ac:dyDescent="0.25">
      <c r="A72" s="19" t="s">
        <v>325</v>
      </c>
      <c r="B72" s="19" t="s">
        <v>326</v>
      </c>
      <c r="C72" s="19" t="s">
        <v>327</v>
      </c>
      <c r="D72" s="19" t="s">
        <v>22</v>
      </c>
      <c r="E72" s="19" t="s">
        <v>22</v>
      </c>
      <c r="F72" s="19" t="s">
        <v>328</v>
      </c>
      <c r="G72" s="19" t="s">
        <v>24</v>
      </c>
      <c r="H72" s="19" t="s">
        <v>24</v>
      </c>
      <c r="I72" s="19">
        <v>0</v>
      </c>
      <c r="J72" s="19">
        <v>0</v>
      </c>
      <c r="K72" s="19">
        <v>0</v>
      </c>
      <c r="L72" s="21" t="s">
        <v>25</v>
      </c>
      <c r="M72" s="22" t="s">
        <v>329</v>
      </c>
      <c r="N72" s="19">
        <v>0</v>
      </c>
      <c r="O72" s="19">
        <v>0</v>
      </c>
      <c r="P72" s="19">
        <v>0</v>
      </c>
      <c r="Q72" s="23">
        <v>237</v>
      </c>
    </row>
    <row r="73" spans="1:17" s="19" customFormat="1" x14ac:dyDescent="0.25">
      <c r="A73" s="19" t="s">
        <v>330</v>
      </c>
      <c r="B73" s="19" t="s">
        <v>331</v>
      </c>
      <c r="C73" s="19" t="s">
        <v>332</v>
      </c>
      <c r="D73" s="19" t="s">
        <v>22</v>
      </c>
      <c r="E73" s="19" t="s">
        <v>22</v>
      </c>
      <c r="F73" s="19" t="s">
        <v>333</v>
      </c>
      <c r="G73" s="19" t="s">
        <v>24</v>
      </c>
      <c r="H73" s="19" t="s">
        <v>24</v>
      </c>
      <c r="I73" s="19">
        <v>0</v>
      </c>
      <c r="J73" s="19">
        <v>0</v>
      </c>
      <c r="K73" s="19">
        <v>0</v>
      </c>
      <c r="L73" s="21" t="s">
        <v>25</v>
      </c>
      <c r="M73" s="22" t="s">
        <v>334</v>
      </c>
      <c r="N73" s="19">
        <v>0</v>
      </c>
      <c r="O73" s="19">
        <v>0</v>
      </c>
      <c r="P73" s="19">
        <v>0</v>
      </c>
      <c r="Q73" s="23">
        <v>380</v>
      </c>
    </row>
    <row r="74" spans="1:17" s="19" customFormat="1" x14ac:dyDescent="0.25">
      <c r="A74" s="19" t="s">
        <v>335</v>
      </c>
      <c r="B74" s="19" t="s">
        <v>336</v>
      </c>
      <c r="C74" s="19" t="s">
        <v>337</v>
      </c>
      <c r="D74" s="19" t="s">
        <v>22</v>
      </c>
      <c r="E74" s="19" t="s">
        <v>22</v>
      </c>
      <c r="F74" s="19" t="s">
        <v>338</v>
      </c>
      <c r="G74" s="19" t="s">
        <v>24</v>
      </c>
      <c r="H74" s="19" t="s">
        <v>24</v>
      </c>
      <c r="I74" s="19">
        <v>0</v>
      </c>
      <c r="J74" s="19">
        <v>0</v>
      </c>
      <c r="K74" s="19">
        <v>0</v>
      </c>
      <c r="L74" s="21" t="s">
        <v>25</v>
      </c>
      <c r="M74" s="22" t="s">
        <v>339</v>
      </c>
      <c r="N74" s="19">
        <v>0</v>
      </c>
      <c r="O74" s="19">
        <v>0</v>
      </c>
      <c r="P74" s="19">
        <v>0</v>
      </c>
      <c r="Q74" s="23">
        <v>422</v>
      </c>
    </row>
    <row r="75" spans="1:17" s="19" customFormat="1" x14ac:dyDescent="0.25">
      <c r="A75" s="19" t="s">
        <v>340</v>
      </c>
      <c r="B75" s="19" t="s">
        <v>341</v>
      </c>
      <c r="C75" s="19" t="s">
        <v>342</v>
      </c>
      <c r="D75" s="19" t="s">
        <v>22</v>
      </c>
      <c r="E75" s="19" t="s">
        <v>22</v>
      </c>
      <c r="F75" s="19" t="s">
        <v>343</v>
      </c>
      <c r="G75" s="19" t="s">
        <v>24</v>
      </c>
      <c r="H75" s="19" t="s">
        <v>24</v>
      </c>
      <c r="I75" s="19">
        <v>0</v>
      </c>
      <c r="J75" s="19">
        <v>0</v>
      </c>
      <c r="K75" s="19">
        <v>0</v>
      </c>
      <c r="L75" s="21" t="s">
        <v>25</v>
      </c>
      <c r="M75" s="22" t="s">
        <v>344</v>
      </c>
      <c r="N75" s="19">
        <v>0</v>
      </c>
      <c r="O75" s="19">
        <v>0</v>
      </c>
      <c r="P75" s="19">
        <v>0</v>
      </c>
      <c r="Q75" s="23">
        <v>191</v>
      </c>
    </row>
    <row r="76" spans="1:17" s="19" customFormat="1" x14ac:dyDescent="0.25">
      <c r="A76" s="19" t="s">
        <v>345</v>
      </c>
      <c r="B76" s="19" t="s">
        <v>346</v>
      </c>
      <c r="C76" s="19" t="s">
        <v>347</v>
      </c>
      <c r="D76" s="19" t="s">
        <v>348</v>
      </c>
      <c r="E76" s="19" t="s">
        <v>349</v>
      </c>
      <c r="F76" s="19" t="s">
        <v>350</v>
      </c>
      <c r="G76" s="19" t="s">
        <v>31</v>
      </c>
      <c r="H76" s="19" t="s">
        <v>32</v>
      </c>
      <c r="I76" s="19">
        <v>1.35</v>
      </c>
      <c r="J76" s="19">
        <v>0.95</v>
      </c>
      <c r="K76" s="19">
        <v>4.0000000000000001E-3</v>
      </c>
      <c r="L76" s="21" t="s">
        <v>351</v>
      </c>
      <c r="M76" s="22" t="s">
        <v>352</v>
      </c>
      <c r="N76" s="19" t="s">
        <v>353</v>
      </c>
      <c r="O76" s="19" t="s">
        <v>354</v>
      </c>
      <c r="P76" s="19" t="s">
        <v>355</v>
      </c>
      <c r="Q76" s="23">
        <v>208</v>
      </c>
    </row>
    <row r="77" spans="1:17" s="19" customFormat="1" x14ac:dyDescent="0.25">
      <c r="A77" s="19" t="s">
        <v>356</v>
      </c>
      <c r="B77" s="19" t="s">
        <v>346</v>
      </c>
      <c r="C77" s="19" t="s">
        <v>357</v>
      </c>
      <c r="D77" s="19" t="s">
        <v>348</v>
      </c>
      <c r="E77" s="19" t="s">
        <v>349</v>
      </c>
      <c r="F77" s="19" t="s">
        <v>350</v>
      </c>
      <c r="G77" s="19" t="s">
        <v>37</v>
      </c>
      <c r="H77" s="19" t="s">
        <v>37</v>
      </c>
      <c r="I77" s="19">
        <v>1.35</v>
      </c>
      <c r="J77" s="19">
        <v>0.95</v>
      </c>
      <c r="K77" s="19">
        <v>4.0000000000000001E-3</v>
      </c>
      <c r="L77" s="21" t="s">
        <v>351</v>
      </c>
      <c r="M77" s="22" t="s">
        <v>358</v>
      </c>
      <c r="N77" s="19" t="s">
        <v>353</v>
      </c>
      <c r="O77" s="19" t="s">
        <v>354</v>
      </c>
      <c r="P77" s="19" t="s">
        <v>355</v>
      </c>
      <c r="Q77" s="23">
        <v>208</v>
      </c>
    </row>
    <row r="78" spans="1:17" s="19" customFormat="1" x14ac:dyDescent="0.25">
      <c r="A78" s="19" t="s">
        <v>359</v>
      </c>
      <c r="B78" s="19" t="s">
        <v>360</v>
      </c>
      <c r="C78" s="19" t="s">
        <v>361</v>
      </c>
      <c r="D78" s="19" t="s">
        <v>348</v>
      </c>
      <c r="E78" s="19" t="s">
        <v>349</v>
      </c>
      <c r="F78" s="19" t="s">
        <v>362</v>
      </c>
      <c r="G78" s="19" t="s">
        <v>31</v>
      </c>
      <c r="H78" s="19" t="s">
        <v>32</v>
      </c>
      <c r="I78" s="19">
        <v>1.3</v>
      </c>
      <c r="J78" s="19">
        <v>0.9</v>
      </c>
      <c r="K78" s="19">
        <v>4.0000000000000001E-3</v>
      </c>
      <c r="L78" s="21" t="s">
        <v>351</v>
      </c>
      <c r="M78" s="22" t="s">
        <v>363</v>
      </c>
      <c r="N78" s="19" t="s">
        <v>353</v>
      </c>
      <c r="O78" s="19" t="s">
        <v>354</v>
      </c>
      <c r="P78" s="19" t="s">
        <v>355</v>
      </c>
      <c r="Q78" s="23">
        <v>199</v>
      </c>
    </row>
    <row r="79" spans="1:17" s="19" customFormat="1" x14ac:dyDescent="0.25">
      <c r="A79" s="19" t="s">
        <v>364</v>
      </c>
      <c r="B79" s="19" t="s">
        <v>360</v>
      </c>
      <c r="C79" s="19" t="s">
        <v>365</v>
      </c>
      <c r="D79" s="19" t="s">
        <v>348</v>
      </c>
      <c r="E79" s="19" t="s">
        <v>349</v>
      </c>
      <c r="F79" s="19" t="s">
        <v>362</v>
      </c>
      <c r="G79" s="19" t="s">
        <v>37</v>
      </c>
      <c r="H79" s="19" t="s">
        <v>37</v>
      </c>
      <c r="I79" s="19">
        <v>1.3</v>
      </c>
      <c r="J79" s="19">
        <v>0.9</v>
      </c>
      <c r="K79" s="19">
        <v>4.0000000000000001E-3</v>
      </c>
      <c r="L79" s="21" t="s">
        <v>351</v>
      </c>
      <c r="M79" s="22" t="s">
        <v>366</v>
      </c>
      <c r="N79" s="19" t="s">
        <v>353</v>
      </c>
      <c r="O79" s="19" t="s">
        <v>354</v>
      </c>
      <c r="P79" s="19" t="s">
        <v>355</v>
      </c>
      <c r="Q79" s="23">
        <v>199</v>
      </c>
    </row>
    <row r="80" spans="1:17" s="19" customFormat="1" x14ac:dyDescent="0.25">
      <c r="A80" s="19" t="s">
        <v>367</v>
      </c>
      <c r="B80" s="19" t="s">
        <v>368</v>
      </c>
      <c r="C80" s="19" t="s">
        <v>369</v>
      </c>
      <c r="D80" s="19" t="s">
        <v>348</v>
      </c>
      <c r="E80" s="19" t="s">
        <v>349</v>
      </c>
      <c r="F80" s="19" t="s">
        <v>370</v>
      </c>
      <c r="G80" s="19" t="s">
        <v>24</v>
      </c>
      <c r="H80" s="19" t="s">
        <v>24</v>
      </c>
      <c r="I80" s="19">
        <v>0.27</v>
      </c>
      <c r="J80" s="19">
        <v>0.45</v>
      </c>
      <c r="K80" s="19">
        <v>5.0000000000000001E-3</v>
      </c>
      <c r="L80" s="21" t="s">
        <v>351</v>
      </c>
      <c r="M80" s="22" t="s">
        <v>371</v>
      </c>
      <c r="N80" s="19">
        <v>0</v>
      </c>
      <c r="O80" s="19">
        <v>0</v>
      </c>
      <c r="P80" s="19">
        <v>0</v>
      </c>
      <c r="Q80" s="23">
        <v>168</v>
      </c>
    </row>
    <row r="81" spans="1:17" s="19" customFormat="1" x14ac:dyDescent="0.25">
      <c r="A81" s="19" t="s">
        <v>372</v>
      </c>
      <c r="B81" s="19" t="s">
        <v>373</v>
      </c>
      <c r="C81" s="19" t="s">
        <v>374</v>
      </c>
      <c r="D81" s="19" t="s">
        <v>348</v>
      </c>
      <c r="E81" s="19" t="s">
        <v>349</v>
      </c>
      <c r="F81" s="19" t="s">
        <v>375</v>
      </c>
      <c r="G81" s="19" t="s">
        <v>31</v>
      </c>
      <c r="H81" s="19" t="s">
        <v>32</v>
      </c>
      <c r="I81" s="19">
        <v>2.15</v>
      </c>
      <c r="J81" s="19">
        <v>1.2</v>
      </c>
      <c r="K81" s="19">
        <v>2.1999999999999999E-2</v>
      </c>
      <c r="L81" s="21" t="s">
        <v>351</v>
      </c>
      <c r="M81" s="22" t="s">
        <v>376</v>
      </c>
      <c r="N81" s="19" t="s">
        <v>377</v>
      </c>
      <c r="O81" s="19" t="s">
        <v>378</v>
      </c>
      <c r="P81" s="19" t="s">
        <v>379</v>
      </c>
      <c r="Q81" s="23">
        <v>790</v>
      </c>
    </row>
    <row r="82" spans="1:17" s="19" customFormat="1" x14ac:dyDescent="0.25">
      <c r="A82" s="19" t="s">
        <v>380</v>
      </c>
      <c r="B82" s="19" t="s">
        <v>373</v>
      </c>
      <c r="C82" s="19" t="s">
        <v>381</v>
      </c>
      <c r="D82" s="19" t="s">
        <v>348</v>
      </c>
      <c r="E82" s="19" t="s">
        <v>349</v>
      </c>
      <c r="F82" s="19" t="s">
        <v>375</v>
      </c>
      <c r="G82" s="19" t="s">
        <v>37</v>
      </c>
      <c r="H82" s="19" t="s">
        <v>37</v>
      </c>
      <c r="I82" s="19">
        <v>2.15</v>
      </c>
      <c r="J82" s="19">
        <v>1.2</v>
      </c>
      <c r="K82" s="19">
        <v>2.1999999999999999E-2</v>
      </c>
      <c r="L82" s="21" t="s">
        <v>351</v>
      </c>
      <c r="M82" s="22" t="s">
        <v>382</v>
      </c>
      <c r="N82" s="19" t="s">
        <v>377</v>
      </c>
      <c r="O82" s="19" t="s">
        <v>378</v>
      </c>
      <c r="P82" s="19" t="s">
        <v>379</v>
      </c>
      <c r="Q82" s="23">
        <v>790</v>
      </c>
    </row>
    <row r="83" spans="1:17" s="19" customFormat="1" x14ac:dyDescent="0.25">
      <c r="A83" s="19" t="s">
        <v>383</v>
      </c>
      <c r="B83" s="19" t="s">
        <v>373</v>
      </c>
      <c r="C83" s="19" t="s">
        <v>384</v>
      </c>
      <c r="D83" s="19" t="s">
        <v>348</v>
      </c>
      <c r="E83" s="19" t="s">
        <v>349</v>
      </c>
      <c r="F83" s="19" t="s">
        <v>375</v>
      </c>
      <c r="G83" s="19" t="s">
        <v>385</v>
      </c>
      <c r="H83" s="19" t="s">
        <v>386</v>
      </c>
      <c r="I83" s="19">
        <v>2.15</v>
      </c>
      <c r="J83" s="19">
        <v>1.2</v>
      </c>
      <c r="K83" s="19">
        <v>2.1999999999999999E-2</v>
      </c>
      <c r="L83" s="21" t="s">
        <v>351</v>
      </c>
      <c r="M83" s="22" t="s">
        <v>387</v>
      </c>
      <c r="N83" s="19" t="s">
        <v>377</v>
      </c>
      <c r="O83" s="19" t="s">
        <v>378</v>
      </c>
      <c r="P83" s="19" t="s">
        <v>379</v>
      </c>
      <c r="Q83" s="23">
        <v>790</v>
      </c>
    </row>
    <row r="84" spans="1:17" s="19" customFormat="1" x14ac:dyDescent="0.25">
      <c r="A84" s="19" t="s">
        <v>388</v>
      </c>
      <c r="B84" s="19" t="s">
        <v>373</v>
      </c>
      <c r="C84" s="19" t="s">
        <v>389</v>
      </c>
      <c r="D84" s="19" t="s">
        <v>348</v>
      </c>
      <c r="E84" s="19" t="s">
        <v>349</v>
      </c>
      <c r="F84" s="19" t="s">
        <v>375</v>
      </c>
      <c r="G84" s="19" t="s">
        <v>390</v>
      </c>
      <c r="H84" s="19" t="s">
        <v>391</v>
      </c>
      <c r="I84" s="19">
        <v>2.15</v>
      </c>
      <c r="J84" s="19">
        <v>1.2</v>
      </c>
      <c r="K84" s="19">
        <v>2.1999999999999999E-2</v>
      </c>
      <c r="L84" s="21" t="s">
        <v>351</v>
      </c>
      <c r="M84" s="22" t="s">
        <v>392</v>
      </c>
      <c r="N84" s="19" t="s">
        <v>377</v>
      </c>
      <c r="O84" s="19" t="s">
        <v>378</v>
      </c>
      <c r="P84" s="19" t="s">
        <v>379</v>
      </c>
      <c r="Q84" s="23">
        <v>790</v>
      </c>
    </row>
    <row r="85" spans="1:17" s="19" customFormat="1" x14ac:dyDescent="0.25">
      <c r="A85" s="19" t="s">
        <v>393</v>
      </c>
      <c r="B85" s="19" t="s">
        <v>394</v>
      </c>
      <c r="C85" s="19" t="s">
        <v>395</v>
      </c>
      <c r="D85" s="19" t="s">
        <v>348</v>
      </c>
      <c r="E85" s="19" t="s">
        <v>349</v>
      </c>
      <c r="F85" s="19" t="s">
        <v>396</v>
      </c>
      <c r="G85" s="19" t="s">
        <v>31</v>
      </c>
      <c r="H85" s="19" t="s">
        <v>32</v>
      </c>
      <c r="I85" s="19">
        <v>3.05</v>
      </c>
      <c r="J85" s="19">
        <v>1.65</v>
      </c>
      <c r="K85" s="19">
        <v>3.5000000000000003E-2</v>
      </c>
      <c r="L85" s="21" t="s">
        <v>351</v>
      </c>
      <c r="M85" s="22" t="s">
        <v>397</v>
      </c>
      <c r="N85" s="19" t="s">
        <v>398</v>
      </c>
      <c r="O85" s="19" t="s">
        <v>378</v>
      </c>
      <c r="P85" s="19" t="s">
        <v>379</v>
      </c>
      <c r="Q85" s="23">
        <v>1021</v>
      </c>
    </row>
    <row r="86" spans="1:17" s="19" customFormat="1" x14ac:dyDescent="0.25">
      <c r="A86" s="19" t="s">
        <v>399</v>
      </c>
      <c r="B86" s="19" t="s">
        <v>394</v>
      </c>
      <c r="C86" s="19" t="s">
        <v>400</v>
      </c>
      <c r="D86" s="19" t="s">
        <v>348</v>
      </c>
      <c r="E86" s="19" t="s">
        <v>349</v>
      </c>
      <c r="F86" s="19" t="s">
        <v>396</v>
      </c>
      <c r="G86" s="19" t="s">
        <v>37</v>
      </c>
      <c r="H86" s="19" t="s">
        <v>37</v>
      </c>
      <c r="I86" s="19">
        <v>3.05</v>
      </c>
      <c r="J86" s="19">
        <v>1.65</v>
      </c>
      <c r="K86" s="19">
        <v>3.5000000000000003E-2</v>
      </c>
      <c r="L86" s="21" t="s">
        <v>351</v>
      </c>
      <c r="M86" s="22" t="s">
        <v>401</v>
      </c>
      <c r="N86" s="19" t="s">
        <v>398</v>
      </c>
      <c r="O86" s="19" t="s">
        <v>378</v>
      </c>
      <c r="P86" s="19" t="s">
        <v>379</v>
      </c>
      <c r="Q86" s="23">
        <v>1021</v>
      </c>
    </row>
    <row r="87" spans="1:17" s="19" customFormat="1" x14ac:dyDescent="0.25">
      <c r="A87" s="19" t="s">
        <v>402</v>
      </c>
      <c r="B87" s="19" t="s">
        <v>394</v>
      </c>
      <c r="C87" s="19" t="s">
        <v>403</v>
      </c>
      <c r="D87" s="19" t="s">
        <v>348</v>
      </c>
      <c r="E87" s="19" t="s">
        <v>349</v>
      </c>
      <c r="F87" s="19" t="s">
        <v>396</v>
      </c>
      <c r="G87" s="19" t="s">
        <v>385</v>
      </c>
      <c r="H87" s="19" t="s">
        <v>386</v>
      </c>
      <c r="I87" s="19">
        <v>3.05</v>
      </c>
      <c r="J87" s="19">
        <v>1.65</v>
      </c>
      <c r="K87" s="19">
        <v>3.5000000000000003E-2</v>
      </c>
      <c r="L87" s="21" t="s">
        <v>351</v>
      </c>
      <c r="M87" s="22" t="s">
        <v>404</v>
      </c>
      <c r="N87" s="19" t="s">
        <v>398</v>
      </c>
      <c r="O87" s="19" t="s">
        <v>378</v>
      </c>
      <c r="P87" s="19" t="s">
        <v>379</v>
      </c>
      <c r="Q87" s="23">
        <v>1021</v>
      </c>
    </row>
    <row r="88" spans="1:17" s="19" customFormat="1" x14ac:dyDescent="0.25">
      <c r="A88" s="19" t="s">
        <v>405</v>
      </c>
      <c r="B88" s="19" t="s">
        <v>394</v>
      </c>
      <c r="C88" s="19" t="s">
        <v>406</v>
      </c>
      <c r="D88" s="19" t="s">
        <v>348</v>
      </c>
      <c r="E88" s="19" t="s">
        <v>349</v>
      </c>
      <c r="F88" s="19" t="s">
        <v>396</v>
      </c>
      <c r="G88" s="19" t="s">
        <v>390</v>
      </c>
      <c r="H88" s="19" t="s">
        <v>391</v>
      </c>
      <c r="I88" s="19">
        <v>3.05</v>
      </c>
      <c r="J88" s="19">
        <v>1.65</v>
      </c>
      <c r="K88" s="19">
        <v>3.5000000000000003E-2</v>
      </c>
      <c r="L88" s="21" t="s">
        <v>351</v>
      </c>
      <c r="M88" s="22" t="s">
        <v>407</v>
      </c>
      <c r="N88" s="19" t="s">
        <v>398</v>
      </c>
      <c r="O88" s="19" t="s">
        <v>378</v>
      </c>
      <c r="P88" s="19" t="s">
        <v>379</v>
      </c>
      <c r="Q88" s="23">
        <v>1021</v>
      </c>
    </row>
    <row r="89" spans="1:17" s="19" customFormat="1" x14ac:dyDescent="0.25">
      <c r="A89" s="19" t="s">
        <v>408</v>
      </c>
      <c r="B89" s="19" t="s">
        <v>409</v>
      </c>
      <c r="C89" s="19" t="s">
        <v>410</v>
      </c>
      <c r="D89" s="19" t="s">
        <v>348</v>
      </c>
      <c r="E89" s="19" t="s">
        <v>349</v>
      </c>
      <c r="F89" s="19" t="s">
        <v>411</v>
      </c>
      <c r="G89" s="19" t="s">
        <v>31</v>
      </c>
      <c r="H89" s="19" t="s">
        <v>32</v>
      </c>
      <c r="I89" s="19">
        <v>2.15</v>
      </c>
      <c r="J89" s="19">
        <v>1.2</v>
      </c>
      <c r="K89" s="19">
        <v>2.1999999999999999E-2</v>
      </c>
      <c r="L89" s="21" t="s">
        <v>351</v>
      </c>
      <c r="M89" s="22" t="s">
        <v>412</v>
      </c>
      <c r="N89" s="19" t="s">
        <v>377</v>
      </c>
      <c r="O89" s="19" t="s">
        <v>378</v>
      </c>
      <c r="P89" s="19" t="s">
        <v>379</v>
      </c>
      <c r="Q89" s="23">
        <v>790</v>
      </c>
    </row>
    <row r="90" spans="1:17" s="19" customFormat="1" x14ac:dyDescent="0.25">
      <c r="A90" s="19" t="s">
        <v>413</v>
      </c>
      <c r="B90" s="19" t="s">
        <v>409</v>
      </c>
      <c r="C90" s="19" t="s">
        <v>414</v>
      </c>
      <c r="D90" s="19" t="s">
        <v>348</v>
      </c>
      <c r="E90" s="19" t="s">
        <v>349</v>
      </c>
      <c r="F90" s="19" t="s">
        <v>411</v>
      </c>
      <c r="G90" s="19" t="s">
        <v>37</v>
      </c>
      <c r="H90" s="19" t="s">
        <v>37</v>
      </c>
      <c r="I90" s="19">
        <v>2.15</v>
      </c>
      <c r="J90" s="19">
        <v>1.2</v>
      </c>
      <c r="K90" s="19">
        <v>2.1999999999999999E-2</v>
      </c>
      <c r="L90" s="21" t="s">
        <v>351</v>
      </c>
      <c r="M90" s="22" t="s">
        <v>415</v>
      </c>
      <c r="N90" s="19" t="s">
        <v>377</v>
      </c>
      <c r="O90" s="19" t="s">
        <v>378</v>
      </c>
      <c r="P90" s="19" t="s">
        <v>379</v>
      </c>
      <c r="Q90" s="23">
        <v>790</v>
      </c>
    </row>
    <row r="91" spans="1:17" s="19" customFormat="1" x14ac:dyDescent="0.25">
      <c r="A91" s="19" t="s">
        <v>416</v>
      </c>
      <c r="B91" s="19" t="s">
        <v>409</v>
      </c>
      <c r="C91" s="19" t="s">
        <v>417</v>
      </c>
      <c r="D91" s="19" t="s">
        <v>348</v>
      </c>
      <c r="E91" s="19" t="s">
        <v>349</v>
      </c>
      <c r="F91" s="19" t="s">
        <v>411</v>
      </c>
      <c r="G91" s="19" t="s">
        <v>385</v>
      </c>
      <c r="H91" s="19" t="s">
        <v>386</v>
      </c>
      <c r="I91" s="19">
        <v>2.15</v>
      </c>
      <c r="J91" s="19">
        <v>1.2</v>
      </c>
      <c r="K91" s="19">
        <v>2.1999999999999999E-2</v>
      </c>
      <c r="L91" s="21" t="s">
        <v>351</v>
      </c>
      <c r="M91" s="22" t="s">
        <v>418</v>
      </c>
      <c r="N91" s="19" t="s">
        <v>377</v>
      </c>
      <c r="O91" s="19" t="s">
        <v>378</v>
      </c>
      <c r="P91" s="19" t="s">
        <v>379</v>
      </c>
      <c r="Q91" s="23">
        <v>790</v>
      </c>
    </row>
    <row r="92" spans="1:17" s="19" customFormat="1" x14ac:dyDescent="0.25">
      <c r="A92" s="19" t="s">
        <v>419</v>
      </c>
      <c r="B92" s="19" t="s">
        <v>409</v>
      </c>
      <c r="C92" s="19" t="s">
        <v>420</v>
      </c>
      <c r="D92" s="19" t="s">
        <v>348</v>
      </c>
      <c r="E92" s="19" t="s">
        <v>349</v>
      </c>
      <c r="F92" s="19" t="s">
        <v>411</v>
      </c>
      <c r="G92" s="19" t="s">
        <v>390</v>
      </c>
      <c r="H92" s="19" t="s">
        <v>391</v>
      </c>
      <c r="I92" s="19">
        <v>2.15</v>
      </c>
      <c r="J92" s="19">
        <v>1.2</v>
      </c>
      <c r="K92" s="19">
        <v>2.1999999999999999E-2</v>
      </c>
      <c r="L92" s="21" t="s">
        <v>351</v>
      </c>
      <c r="M92" s="22" t="s">
        <v>421</v>
      </c>
      <c r="N92" s="19" t="s">
        <v>377</v>
      </c>
      <c r="O92" s="19" t="s">
        <v>378</v>
      </c>
      <c r="P92" s="19" t="s">
        <v>379</v>
      </c>
      <c r="Q92" s="23">
        <v>790</v>
      </c>
    </row>
    <row r="93" spans="1:17" s="19" customFormat="1" x14ac:dyDescent="0.25">
      <c r="A93" s="19" t="s">
        <v>422</v>
      </c>
      <c r="B93" s="19" t="s">
        <v>423</v>
      </c>
      <c r="C93" s="19" t="s">
        <v>424</v>
      </c>
      <c r="D93" s="19" t="s">
        <v>348</v>
      </c>
      <c r="E93" s="19" t="s">
        <v>349</v>
      </c>
      <c r="F93" s="19" t="s">
        <v>425</v>
      </c>
      <c r="G93" s="19" t="s">
        <v>31</v>
      </c>
      <c r="H93" s="19" t="s">
        <v>32</v>
      </c>
      <c r="I93" s="19">
        <v>3.05</v>
      </c>
      <c r="J93" s="19">
        <v>1.65</v>
      </c>
      <c r="K93" s="19">
        <v>3.5000000000000003E-2</v>
      </c>
      <c r="L93" s="21" t="s">
        <v>351</v>
      </c>
      <c r="M93" s="22" t="s">
        <v>426</v>
      </c>
      <c r="N93" s="19" t="s">
        <v>398</v>
      </c>
      <c r="O93" s="19" t="s">
        <v>378</v>
      </c>
      <c r="P93" s="19" t="s">
        <v>379</v>
      </c>
      <c r="Q93" s="23">
        <v>1021</v>
      </c>
    </row>
    <row r="94" spans="1:17" s="19" customFormat="1" x14ac:dyDescent="0.25">
      <c r="A94" s="19" t="s">
        <v>427</v>
      </c>
      <c r="B94" s="19" t="s">
        <v>423</v>
      </c>
      <c r="C94" s="19" t="s">
        <v>428</v>
      </c>
      <c r="D94" s="19" t="s">
        <v>348</v>
      </c>
      <c r="E94" s="19" t="s">
        <v>349</v>
      </c>
      <c r="F94" s="19" t="s">
        <v>425</v>
      </c>
      <c r="G94" s="19" t="s">
        <v>37</v>
      </c>
      <c r="H94" s="19" t="s">
        <v>37</v>
      </c>
      <c r="I94" s="19">
        <v>3.05</v>
      </c>
      <c r="J94" s="19">
        <v>1.65</v>
      </c>
      <c r="K94" s="19">
        <v>3.5000000000000003E-2</v>
      </c>
      <c r="L94" s="21" t="s">
        <v>351</v>
      </c>
      <c r="M94" s="22" t="s">
        <v>429</v>
      </c>
      <c r="N94" s="19" t="s">
        <v>398</v>
      </c>
      <c r="O94" s="19" t="s">
        <v>378</v>
      </c>
      <c r="P94" s="19" t="s">
        <v>379</v>
      </c>
      <c r="Q94" s="23">
        <v>1021</v>
      </c>
    </row>
    <row r="95" spans="1:17" s="19" customFormat="1" x14ac:dyDescent="0.25">
      <c r="A95" s="19" t="s">
        <v>430</v>
      </c>
      <c r="B95" s="19" t="s">
        <v>423</v>
      </c>
      <c r="C95" s="19" t="s">
        <v>431</v>
      </c>
      <c r="D95" s="19" t="s">
        <v>348</v>
      </c>
      <c r="E95" s="19" t="s">
        <v>349</v>
      </c>
      <c r="F95" s="19" t="s">
        <v>425</v>
      </c>
      <c r="G95" s="19" t="s">
        <v>385</v>
      </c>
      <c r="H95" s="19" t="s">
        <v>386</v>
      </c>
      <c r="I95" s="19">
        <v>3.05</v>
      </c>
      <c r="J95" s="19">
        <v>1.65</v>
      </c>
      <c r="K95" s="19">
        <v>3.5000000000000003E-2</v>
      </c>
      <c r="L95" s="21" t="s">
        <v>351</v>
      </c>
      <c r="M95" s="22" t="s">
        <v>432</v>
      </c>
      <c r="N95" s="19" t="s">
        <v>398</v>
      </c>
      <c r="O95" s="19" t="s">
        <v>378</v>
      </c>
      <c r="P95" s="19" t="s">
        <v>379</v>
      </c>
      <c r="Q95" s="23">
        <v>1021</v>
      </c>
    </row>
    <row r="96" spans="1:17" s="19" customFormat="1" x14ac:dyDescent="0.25">
      <c r="A96" s="19" t="s">
        <v>433</v>
      </c>
      <c r="B96" s="19" t="s">
        <v>423</v>
      </c>
      <c r="C96" s="19" t="s">
        <v>434</v>
      </c>
      <c r="D96" s="19" t="s">
        <v>348</v>
      </c>
      <c r="E96" s="19" t="s">
        <v>349</v>
      </c>
      <c r="F96" s="19" t="s">
        <v>425</v>
      </c>
      <c r="G96" s="19" t="s">
        <v>390</v>
      </c>
      <c r="H96" s="19" t="s">
        <v>391</v>
      </c>
      <c r="I96" s="19">
        <v>3.05</v>
      </c>
      <c r="J96" s="19">
        <v>1.65</v>
      </c>
      <c r="K96" s="19">
        <v>3.5000000000000003E-2</v>
      </c>
      <c r="L96" s="21" t="s">
        <v>351</v>
      </c>
      <c r="M96" s="22" t="s">
        <v>435</v>
      </c>
      <c r="N96" s="19" t="s">
        <v>398</v>
      </c>
      <c r="O96" s="19" t="s">
        <v>378</v>
      </c>
      <c r="P96" s="19" t="s">
        <v>379</v>
      </c>
      <c r="Q96" s="23">
        <v>1021</v>
      </c>
    </row>
    <row r="97" spans="1:17" s="19" customFormat="1" x14ac:dyDescent="0.25">
      <c r="A97" s="19" t="s">
        <v>436</v>
      </c>
      <c r="B97" s="19" t="s">
        <v>437</v>
      </c>
      <c r="C97" s="19" t="s">
        <v>438</v>
      </c>
      <c r="D97" s="19" t="s">
        <v>439</v>
      </c>
      <c r="E97" s="19" t="s">
        <v>440</v>
      </c>
      <c r="F97" s="19" t="s">
        <v>441</v>
      </c>
      <c r="G97" s="19" t="s">
        <v>24</v>
      </c>
      <c r="H97" s="19" t="s">
        <v>24</v>
      </c>
      <c r="I97" s="19">
        <v>0.11</v>
      </c>
      <c r="J97" s="19">
        <v>0.09</v>
      </c>
      <c r="K97" s="19">
        <v>1E-3</v>
      </c>
      <c r="L97" s="21" t="s">
        <v>351</v>
      </c>
      <c r="M97" s="22" t="s">
        <v>442</v>
      </c>
      <c r="N97" s="19" t="s">
        <v>443</v>
      </c>
      <c r="O97" s="19" t="s">
        <v>444</v>
      </c>
      <c r="P97" s="19" t="s">
        <v>445</v>
      </c>
      <c r="Q97" s="23">
        <v>61</v>
      </c>
    </row>
    <row r="98" spans="1:17" s="19" customFormat="1" x14ac:dyDescent="0.25">
      <c r="A98" s="19" t="s">
        <v>446</v>
      </c>
      <c r="B98" s="19" t="s">
        <v>447</v>
      </c>
      <c r="C98" s="19" t="s">
        <v>448</v>
      </c>
      <c r="D98" s="19" t="s">
        <v>439</v>
      </c>
      <c r="E98" s="19" t="s">
        <v>440</v>
      </c>
      <c r="F98" s="19" t="s">
        <v>449</v>
      </c>
      <c r="G98" s="19" t="s">
        <v>450</v>
      </c>
      <c r="H98" s="19" t="s">
        <v>451</v>
      </c>
      <c r="I98" s="19">
        <v>2.9</v>
      </c>
      <c r="J98" s="19">
        <v>0.95</v>
      </c>
      <c r="K98" s="19">
        <v>2.5000000000000001E-2</v>
      </c>
      <c r="L98" s="21" t="s">
        <v>351</v>
      </c>
      <c r="M98" s="22" t="s">
        <v>452</v>
      </c>
      <c r="N98" s="19" t="s">
        <v>453</v>
      </c>
      <c r="O98" s="19" t="s">
        <v>453</v>
      </c>
      <c r="P98" s="19" t="s">
        <v>454</v>
      </c>
      <c r="Q98" s="23">
        <v>585</v>
      </c>
    </row>
    <row r="99" spans="1:17" s="19" customFormat="1" x14ac:dyDescent="0.25">
      <c r="A99" s="19" t="s">
        <v>455</v>
      </c>
      <c r="B99" s="19" t="s">
        <v>447</v>
      </c>
      <c r="C99" s="19" t="s">
        <v>456</v>
      </c>
      <c r="D99" s="19" t="s">
        <v>439</v>
      </c>
      <c r="E99" s="19" t="s">
        <v>440</v>
      </c>
      <c r="F99" s="19" t="s">
        <v>449</v>
      </c>
      <c r="G99" s="19" t="s">
        <v>457</v>
      </c>
      <c r="H99" s="19" t="s">
        <v>458</v>
      </c>
      <c r="I99" s="19">
        <v>2.9</v>
      </c>
      <c r="J99" s="19">
        <v>0.95</v>
      </c>
      <c r="K99" s="19">
        <v>2.5000000000000001E-2</v>
      </c>
      <c r="L99" s="21" t="s">
        <v>351</v>
      </c>
      <c r="M99" s="22" t="s">
        <v>459</v>
      </c>
      <c r="N99" s="19" t="s">
        <v>453</v>
      </c>
      <c r="O99" s="19" t="s">
        <v>453</v>
      </c>
      <c r="P99" s="19" t="s">
        <v>454</v>
      </c>
      <c r="Q99" s="23">
        <v>610</v>
      </c>
    </row>
    <row r="100" spans="1:17" s="19" customFormat="1" x14ac:dyDescent="0.25">
      <c r="A100" s="19" t="s">
        <v>460</v>
      </c>
      <c r="B100" s="19" t="s">
        <v>447</v>
      </c>
      <c r="C100" s="19" t="s">
        <v>461</v>
      </c>
      <c r="D100" s="19" t="s">
        <v>439</v>
      </c>
      <c r="E100" s="19" t="s">
        <v>440</v>
      </c>
      <c r="F100" s="19" t="s">
        <v>449</v>
      </c>
      <c r="G100" s="19" t="s">
        <v>462</v>
      </c>
      <c r="H100" s="19" t="s">
        <v>463</v>
      </c>
      <c r="I100" s="19">
        <v>2.9</v>
      </c>
      <c r="J100" s="19">
        <v>0.95</v>
      </c>
      <c r="K100" s="19">
        <v>2.5000000000000001E-2</v>
      </c>
      <c r="L100" s="21" t="s">
        <v>351</v>
      </c>
      <c r="M100" s="22" t="s">
        <v>464</v>
      </c>
      <c r="N100" s="19" t="s">
        <v>453</v>
      </c>
      <c r="O100" s="19" t="s">
        <v>453</v>
      </c>
      <c r="P100" s="19" t="s">
        <v>454</v>
      </c>
      <c r="Q100" s="23">
        <v>610</v>
      </c>
    </row>
    <row r="101" spans="1:17" s="19" customFormat="1" x14ac:dyDescent="0.25">
      <c r="A101" s="19" t="s">
        <v>465</v>
      </c>
      <c r="B101" s="19" t="s">
        <v>466</v>
      </c>
      <c r="C101" s="19" t="s">
        <v>467</v>
      </c>
      <c r="D101" s="19" t="s">
        <v>439</v>
      </c>
      <c r="E101" s="19" t="s">
        <v>440</v>
      </c>
      <c r="F101" s="19" t="s">
        <v>468</v>
      </c>
      <c r="G101" s="19" t="s">
        <v>450</v>
      </c>
      <c r="H101" s="19" t="s">
        <v>451</v>
      </c>
      <c r="I101" s="19">
        <v>4.99</v>
      </c>
      <c r="J101" s="19">
        <v>1.8</v>
      </c>
      <c r="K101" s="19">
        <v>4.2999999999999997E-2</v>
      </c>
      <c r="L101" s="21" t="s">
        <v>351</v>
      </c>
      <c r="M101" s="22" t="s">
        <v>469</v>
      </c>
      <c r="N101" s="19" t="s">
        <v>377</v>
      </c>
      <c r="O101" s="19" t="s">
        <v>377</v>
      </c>
      <c r="P101" s="19" t="s">
        <v>454</v>
      </c>
      <c r="Q101" s="23">
        <v>713</v>
      </c>
    </row>
    <row r="102" spans="1:17" s="19" customFormat="1" x14ac:dyDescent="0.25">
      <c r="A102" s="19" t="s">
        <v>470</v>
      </c>
      <c r="B102" s="19" t="s">
        <v>466</v>
      </c>
      <c r="C102" s="19" t="s">
        <v>471</v>
      </c>
      <c r="D102" s="19" t="s">
        <v>439</v>
      </c>
      <c r="E102" s="19" t="s">
        <v>440</v>
      </c>
      <c r="F102" s="19" t="s">
        <v>468</v>
      </c>
      <c r="G102" s="19" t="s">
        <v>457</v>
      </c>
      <c r="H102" s="19" t="s">
        <v>458</v>
      </c>
      <c r="I102" s="19">
        <v>4.99</v>
      </c>
      <c r="J102" s="19">
        <v>1.8</v>
      </c>
      <c r="K102" s="19">
        <v>4.2999999999999997E-2</v>
      </c>
      <c r="L102" s="21" t="s">
        <v>351</v>
      </c>
      <c r="M102" s="22" t="s">
        <v>472</v>
      </c>
      <c r="N102" s="19" t="s">
        <v>377</v>
      </c>
      <c r="O102" s="19" t="s">
        <v>377</v>
      </c>
      <c r="P102" s="19" t="s">
        <v>454</v>
      </c>
      <c r="Q102" s="23">
        <v>762</v>
      </c>
    </row>
    <row r="103" spans="1:17" s="19" customFormat="1" x14ac:dyDescent="0.25">
      <c r="A103" s="19" t="s">
        <v>473</v>
      </c>
      <c r="B103" s="19" t="s">
        <v>466</v>
      </c>
      <c r="C103" s="19" t="s">
        <v>474</v>
      </c>
      <c r="D103" s="19" t="s">
        <v>439</v>
      </c>
      <c r="E103" s="19" t="s">
        <v>440</v>
      </c>
      <c r="F103" s="19" t="s">
        <v>468</v>
      </c>
      <c r="G103" s="19" t="s">
        <v>462</v>
      </c>
      <c r="H103" s="19" t="s">
        <v>463</v>
      </c>
      <c r="I103" s="19">
        <v>4.99</v>
      </c>
      <c r="J103" s="19">
        <v>1.8</v>
      </c>
      <c r="K103" s="19">
        <v>4.2999999999999997E-2</v>
      </c>
      <c r="L103" s="21" t="s">
        <v>351</v>
      </c>
      <c r="M103" s="22" t="s">
        <v>475</v>
      </c>
      <c r="N103" s="19" t="s">
        <v>377</v>
      </c>
      <c r="O103" s="19" t="s">
        <v>377</v>
      </c>
      <c r="P103" s="19" t="s">
        <v>454</v>
      </c>
      <c r="Q103" s="23">
        <v>762</v>
      </c>
    </row>
    <row r="104" spans="1:17" s="19" customFormat="1" x14ac:dyDescent="0.25">
      <c r="A104" s="19" t="s">
        <v>476</v>
      </c>
      <c r="B104" s="19" t="s">
        <v>477</v>
      </c>
      <c r="C104" s="19" t="s">
        <v>478</v>
      </c>
      <c r="D104" s="19" t="s">
        <v>439</v>
      </c>
      <c r="E104" s="19" t="s">
        <v>440</v>
      </c>
      <c r="F104" s="19" t="s">
        <v>479</v>
      </c>
      <c r="G104" s="19" t="s">
        <v>480</v>
      </c>
      <c r="H104" s="19" t="s">
        <v>481</v>
      </c>
      <c r="I104" s="19">
        <v>2.25</v>
      </c>
      <c r="J104" s="19">
        <v>1.6</v>
      </c>
      <c r="K104" s="19">
        <v>1.4E-2</v>
      </c>
      <c r="L104" s="21" t="s">
        <v>25</v>
      </c>
      <c r="M104" s="22" t="s">
        <v>482</v>
      </c>
      <c r="N104" s="19" t="s">
        <v>443</v>
      </c>
      <c r="O104" s="19" t="s">
        <v>483</v>
      </c>
      <c r="P104" s="19" t="s">
        <v>484</v>
      </c>
      <c r="Q104" s="23">
        <v>646</v>
      </c>
    </row>
    <row r="105" spans="1:17" s="19" customFormat="1" x14ac:dyDescent="0.25">
      <c r="A105" s="19" t="s">
        <v>485</v>
      </c>
      <c r="B105" s="19" t="s">
        <v>486</v>
      </c>
      <c r="C105" s="19" t="s">
        <v>487</v>
      </c>
      <c r="D105" s="19" t="s">
        <v>488</v>
      </c>
      <c r="E105" s="19" t="s">
        <v>489</v>
      </c>
      <c r="F105" s="19" t="s">
        <v>488</v>
      </c>
      <c r="G105" s="19" t="s">
        <v>31</v>
      </c>
      <c r="H105" s="19" t="s">
        <v>32</v>
      </c>
      <c r="I105" s="19">
        <v>2.7</v>
      </c>
      <c r="J105" s="19">
        <v>1.77</v>
      </c>
      <c r="K105" s="19">
        <v>2.4E-2</v>
      </c>
      <c r="L105" s="21" t="s">
        <v>490</v>
      </c>
      <c r="M105" s="22" t="s">
        <v>491</v>
      </c>
      <c r="N105" s="19" t="s">
        <v>492</v>
      </c>
      <c r="O105" s="19" t="s">
        <v>443</v>
      </c>
      <c r="P105" s="19" t="s">
        <v>493</v>
      </c>
      <c r="Q105" s="23">
        <v>552</v>
      </c>
    </row>
    <row r="106" spans="1:17" s="19" customFormat="1" x14ac:dyDescent="0.25">
      <c r="A106" s="19" t="s">
        <v>494</v>
      </c>
      <c r="B106" s="19" t="s">
        <v>495</v>
      </c>
      <c r="C106" s="19" t="s">
        <v>496</v>
      </c>
      <c r="D106" s="19" t="s">
        <v>488</v>
      </c>
      <c r="E106" s="19" t="s">
        <v>489</v>
      </c>
      <c r="F106" s="19" t="s">
        <v>497</v>
      </c>
      <c r="G106" s="19" t="s">
        <v>31</v>
      </c>
      <c r="H106" s="19" t="s">
        <v>32</v>
      </c>
      <c r="I106" s="19">
        <v>1.63</v>
      </c>
      <c r="J106" s="19">
        <v>0.72</v>
      </c>
      <c r="K106" s="19">
        <v>2.4E-2</v>
      </c>
      <c r="L106" s="21" t="s">
        <v>490</v>
      </c>
      <c r="M106" s="22" t="s">
        <v>498</v>
      </c>
      <c r="N106" s="19" t="s">
        <v>492</v>
      </c>
      <c r="O106" s="19" t="s">
        <v>443</v>
      </c>
      <c r="P106" s="19" t="s">
        <v>493</v>
      </c>
      <c r="Q106" s="23">
        <v>557</v>
      </c>
    </row>
    <row r="107" spans="1:17" s="19" customFormat="1" x14ac:dyDescent="0.25">
      <c r="A107" s="19" t="s">
        <v>499</v>
      </c>
      <c r="B107" s="19" t="s">
        <v>500</v>
      </c>
      <c r="C107" s="19" t="s">
        <v>501</v>
      </c>
      <c r="D107" s="19" t="s">
        <v>502</v>
      </c>
      <c r="E107" s="19" t="s">
        <v>503</v>
      </c>
      <c r="F107" s="19" t="s">
        <v>504</v>
      </c>
      <c r="G107" s="19" t="s">
        <v>37</v>
      </c>
      <c r="H107" s="19" t="s">
        <v>37</v>
      </c>
      <c r="I107" s="19">
        <v>0.1</v>
      </c>
      <c r="J107" s="19">
        <v>0.06</v>
      </c>
      <c r="K107" s="19">
        <v>1E-3</v>
      </c>
      <c r="L107" s="21" t="s">
        <v>505</v>
      </c>
      <c r="M107" s="22" t="s">
        <v>506</v>
      </c>
      <c r="N107" s="19" t="s">
        <v>507</v>
      </c>
      <c r="O107" s="19" t="s">
        <v>508</v>
      </c>
      <c r="P107" s="19" t="s">
        <v>509</v>
      </c>
      <c r="Q107" s="23">
        <v>64</v>
      </c>
    </row>
    <row r="108" spans="1:17" s="19" customFormat="1" x14ac:dyDescent="0.25">
      <c r="A108" s="19" t="s">
        <v>510</v>
      </c>
      <c r="B108" s="19" t="s">
        <v>500</v>
      </c>
      <c r="C108" s="19" t="s">
        <v>511</v>
      </c>
      <c r="D108" s="19" t="s">
        <v>502</v>
      </c>
      <c r="E108" s="19" t="s">
        <v>503</v>
      </c>
      <c r="F108" s="19" t="s">
        <v>504</v>
      </c>
      <c r="G108" s="19" t="s">
        <v>512</v>
      </c>
      <c r="H108" s="19" t="s">
        <v>513</v>
      </c>
      <c r="I108" s="19">
        <v>0.1</v>
      </c>
      <c r="J108" s="19">
        <v>0.06</v>
      </c>
      <c r="K108" s="19">
        <v>1E-3</v>
      </c>
      <c r="L108" s="21" t="s">
        <v>505</v>
      </c>
      <c r="M108" s="22" t="s">
        <v>514</v>
      </c>
      <c r="N108" s="19" t="s">
        <v>507</v>
      </c>
      <c r="O108" s="19" t="s">
        <v>508</v>
      </c>
      <c r="P108" s="19" t="s">
        <v>509</v>
      </c>
      <c r="Q108" s="23">
        <v>64</v>
      </c>
    </row>
    <row r="109" spans="1:17" s="19" customFormat="1" x14ac:dyDescent="0.25">
      <c r="A109" s="19" t="s">
        <v>515</v>
      </c>
      <c r="B109" s="19" t="s">
        <v>500</v>
      </c>
      <c r="C109" s="19" t="s">
        <v>516</v>
      </c>
      <c r="D109" s="19" t="s">
        <v>502</v>
      </c>
      <c r="E109" s="19" t="s">
        <v>503</v>
      </c>
      <c r="F109" s="19" t="s">
        <v>504</v>
      </c>
      <c r="G109" s="19" t="s">
        <v>517</v>
      </c>
      <c r="H109" s="19" t="s">
        <v>517</v>
      </c>
      <c r="I109" s="19">
        <v>0.1</v>
      </c>
      <c r="J109" s="19">
        <v>0.06</v>
      </c>
      <c r="K109" s="19">
        <v>1E-3</v>
      </c>
      <c r="L109" s="21" t="s">
        <v>505</v>
      </c>
      <c r="M109" s="22" t="s">
        <v>518</v>
      </c>
      <c r="N109" s="19" t="s">
        <v>507</v>
      </c>
      <c r="O109" s="19" t="s">
        <v>508</v>
      </c>
      <c r="P109" s="19" t="s">
        <v>509</v>
      </c>
      <c r="Q109" s="23">
        <v>64</v>
      </c>
    </row>
    <row r="110" spans="1:17" s="19" customFormat="1" x14ac:dyDescent="0.25">
      <c r="A110" s="19" t="s">
        <v>519</v>
      </c>
      <c r="B110" s="19" t="s">
        <v>500</v>
      </c>
      <c r="C110" s="19" t="s">
        <v>520</v>
      </c>
      <c r="D110" s="19" t="s">
        <v>502</v>
      </c>
      <c r="E110" s="19" t="s">
        <v>503</v>
      </c>
      <c r="F110" s="19" t="s">
        <v>504</v>
      </c>
      <c r="G110" s="19" t="s">
        <v>521</v>
      </c>
      <c r="H110" s="19" t="s">
        <v>522</v>
      </c>
      <c r="I110" s="19">
        <v>0.1</v>
      </c>
      <c r="J110" s="19">
        <v>0.06</v>
      </c>
      <c r="K110" s="19">
        <v>1E-3</v>
      </c>
      <c r="L110" s="21" t="s">
        <v>505</v>
      </c>
      <c r="M110" s="22" t="s">
        <v>523</v>
      </c>
      <c r="N110" s="19" t="s">
        <v>507</v>
      </c>
      <c r="O110" s="19" t="s">
        <v>508</v>
      </c>
      <c r="P110" s="19" t="s">
        <v>509</v>
      </c>
      <c r="Q110" s="23">
        <v>64</v>
      </c>
    </row>
    <row r="111" spans="1:17" s="19" customFormat="1" x14ac:dyDescent="0.25">
      <c r="A111" s="19" t="s">
        <v>524</v>
      </c>
      <c r="B111" s="19" t="s">
        <v>525</v>
      </c>
      <c r="C111" s="19" t="s">
        <v>526</v>
      </c>
      <c r="D111" s="19" t="s">
        <v>502</v>
      </c>
      <c r="E111" s="19" t="s">
        <v>503</v>
      </c>
      <c r="F111" s="19" t="s">
        <v>527</v>
      </c>
      <c r="G111" s="19" t="s">
        <v>31</v>
      </c>
      <c r="H111" s="19" t="s">
        <v>32</v>
      </c>
      <c r="I111" s="19">
        <v>7.0000000000000007E-2</v>
      </c>
      <c r="J111" s="19">
        <v>0.03</v>
      </c>
      <c r="K111" s="19">
        <v>1E-3</v>
      </c>
      <c r="L111" s="21" t="s">
        <v>528</v>
      </c>
      <c r="M111" s="22" t="s">
        <v>529</v>
      </c>
      <c r="N111" s="19" t="s">
        <v>507</v>
      </c>
      <c r="O111" s="19" t="s">
        <v>508</v>
      </c>
      <c r="P111" s="19" t="s">
        <v>509</v>
      </c>
      <c r="Q111" s="23">
        <v>42</v>
      </c>
    </row>
    <row r="112" spans="1:17" s="19" customFormat="1" x14ac:dyDescent="0.25">
      <c r="A112" s="19" t="s">
        <v>530</v>
      </c>
      <c r="B112" s="19" t="s">
        <v>525</v>
      </c>
      <c r="C112" s="19" t="s">
        <v>531</v>
      </c>
      <c r="D112" s="19" t="s">
        <v>502</v>
      </c>
      <c r="E112" s="19" t="s">
        <v>503</v>
      </c>
      <c r="F112" s="19" t="s">
        <v>527</v>
      </c>
      <c r="G112" s="19" t="s">
        <v>532</v>
      </c>
      <c r="H112" s="19" t="s">
        <v>532</v>
      </c>
      <c r="I112" s="19">
        <v>7.0000000000000007E-2</v>
      </c>
      <c r="J112" s="19">
        <v>0.03</v>
      </c>
      <c r="K112" s="19">
        <v>1E-3</v>
      </c>
      <c r="L112" s="21" t="s">
        <v>528</v>
      </c>
      <c r="M112" s="22" t="s">
        <v>533</v>
      </c>
      <c r="N112" s="19" t="s">
        <v>507</v>
      </c>
      <c r="O112" s="19" t="s">
        <v>508</v>
      </c>
      <c r="P112" s="19" t="s">
        <v>509</v>
      </c>
      <c r="Q112" s="23">
        <v>42</v>
      </c>
    </row>
    <row r="113" spans="1:17" s="19" customFormat="1" x14ac:dyDescent="0.25">
      <c r="A113" s="19" t="s">
        <v>534</v>
      </c>
      <c r="B113" s="19" t="s">
        <v>525</v>
      </c>
      <c r="C113" s="19" t="s">
        <v>535</v>
      </c>
      <c r="D113" s="19" t="s">
        <v>502</v>
      </c>
      <c r="E113" s="19" t="s">
        <v>503</v>
      </c>
      <c r="F113" s="19" t="s">
        <v>527</v>
      </c>
      <c r="G113" s="19" t="s">
        <v>536</v>
      </c>
      <c r="H113" s="19" t="s">
        <v>536</v>
      </c>
      <c r="I113" s="19">
        <v>7.0000000000000007E-2</v>
      </c>
      <c r="J113" s="19">
        <v>0.03</v>
      </c>
      <c r="K113" s="19">
        <v>1E-3</v>
      </c>
      <c r="L113" s="21" t="s">
        <v>528</v>
      </c>
      <c r="M113" s="22" t="s">
        <v>537</v>
      </c>
      <c r="N113" s="19" t="s">
        <v>507</v>
      </c>
      <c r="O113" s="19" t="s">
        <v>508</v>
      </c>
      <c r="P113" s="19" t="s">
        <v>509</v>
      </c>
      <c r="Q113" s="23">
        <v>42</v>
      </c>
    </row>
    <row r="114" spans="1:17" s="19" customFormat="1" x14ac:dyDescent="0.25">
      <c r="A114" s="19" t="s">
        <v>538</v>
      </c>
      <c r="B114" s="19" t="s">
        <v>539</v>
      </c>
      <c r="C114" s="19" t="s">
        <v>540</v>
      </c>
      <c r="D114" s="19" t="s">
        <v>502</v>
      </c>
      <c r="E114" s="19" t="s">
        <v>503</v>
      </c>
      <c r="F114" s="19" t="s">
        <v>541</v>
      </c>
      <c r="G114" s="19" t="s">
        <v>31</v>
      </c>
      <c r="H114" s="19" t="s">
        <v>32</v>
      </c>
      <c r="I114" s="19">
        <v>2.8740000000000001</v>
      </c>
      <c r="J114" s="19">
        <v>2.3740000000000001</v>
      </c>
      <c r="K114" s="19">
        <v>1.6E-2</v>
      </c>
      <c r="L114" s="21" t="s">
        <v>542</v>
      </c>
      <c r="M114" s="22" t="s">
        <v>543</v>
      </c>
      <c r="N114" s="19" t="s">
        <v>544</v>
      </c>
      <c r="O114" s="19" t="s">
        <v>443</v>
      </c>
      <c r="P114" s="19" t="s">
        <v>545</v>
      </c>
      <c r="Q114" s="23">
        <v>358</v>
      </c>
    </row>
    <row r="115" spans="1:17" s="19" customFormat="1" x14ac:dyDescent="0.25">
      <c r="A115" s="19" t="s">
        <v>546</v>
      </c>
      <c r="B115" s="19" t="s">
        <v>539</v>
      </c>
      <c r="C115" s="19" t="s">
        <v>547</v>
      </c>
      <c r="D115" s="19" t="s">
        <v>502</v>
      </c>
      <c r="E115" s="19" t="s">
        <v>503</v>
      </c>
      <c r="F115" s="19" t="s">
        <v>541</v>
      </c>
      <c r="G115" s="19" t="s">
        <v>532</v>
      </c>
      <c r="H115" s="19" t="s">
        <v>532</v>
      </c>
      <c r="I115" s="19">
        <v>2.8740000000000001</v>
      </c>
      <c r="J115" s="19">
        <v>2.3740000000000001</v>
      </c>
      <c r="K115" s="19">
        <v>1.6E-2</v>
      </c>
      <c r="L115" s="21" t="s">
        <v>542</v>
      </c>
      <c r="M115" s="22" t="s">
        <v>548</v>
      </c>
      <c r="N115" s="19" t="s">
        <v>544</v>
      </c>
      <c r="O115" s="19" t="s">
        <v>443</v>
      </c>
      <c r="P115" s="19" t="s">
        <v>545</v>
      </c>
      <c r="Q115" s="23">
        <v>358</v>
      </c>
    </row>
    <row r="116" spans="1:17" s="19" customFormat="1" x14ac:dyDescent="0.25">
      <c r="A116" s="19" t="s">
        <v>549</v>
      </c>
      <c r="B116" s="19" t="s">
        <v>550</v>
      </c>
      <c r="C116" s="19" t="s">
        <v>551</v>
      </c>
      <c r="D116" s="19" t="s">
        <v>502</v>
      </c>
      <c r="E116" s="19" t="s">
        <v>503</v>
      </c>
      <c r="F116" s="19" t="s">
        <v>552</v>
      </c>
      <c r="G116" s="19" t="s">
        <v>31</v>
      </c>
      <c r="H116" s="19" t="s">
        <v>32</v>
      </c>
      <c r="I116" s="19">
        <v>1.1000000000000001</v>
      </c>
      <c r="J116" s="19">
        <v>0.6</v>
      </c>
      <c r="K116" s="19">
        <v>1.6E-2</v>
      </c>
      <c r="L116" s="21" t="s">
        <v>542</v>
      </c>
      <c r="M116" s="22" t="s">
        <v>553</v>
      </c>
      <c r="N116" s="19" t="s">
        <v>544</v>
      </c>
      <c r="O116" s="19" t="s">
        <v>443</v>
      </c>
      <c r="P116" s="19" t="s">
        <v>545</v>
      </c>
      <c r="Q116" s="23">
        <v>341</v>
      </c>
    </row>
    <row r="117" spans="1:17" s="19" customFormat="1" x14ac:dyDescent="0.25">
      <c r="A117" s="19" t="s">
        <v>554</v>
      </c>
      <c r="B117" s="19" t="s">
        <v>550</v>
      </c>
      <c r="C117" s="19" t="s">
        <v>555</v>
      </c>
      <c r="D117" s="19" t="s">
        <v>502</v>
      </c>
      <c r="E117" s="19" t="s">
        <v>503</v>
      </c>
      <c r="F117" s="19" t="s">
        <v>552</v>
      </c>
      <c r="G117" s="19" t="s">
        <v>532</v>
      </c>
      <c r="H117" s="19" t="s">
        <v>532</v>
      </c>
      <c r="I117" s="19">
        <v>1.1000000000000001</v>
      </c>
      <c r="J117" s="19">
        <v>0.6</v>
      </c>
      <c r="K117" s="19">
        <v>1.6E-2</v>
      </c>
      <c r="L117" s="21" t="s">
        <v>542</v>
      </c>
      <c r="M117" s="22" t="s">
        <v>556</v>
      </c>
      <c r="N117" s="19" t="s">
        <v>544</v>
      </c>
      <c r="O117" s="19" t="s">
        <v>443</v>
      </c>
      <c r="P117" s="19" t="s">
        <v>545</v>
      </c>
      <c r="Q117" s="23">
        <v>341</v>
      </c>
    </row>
    <row r="118" spans="1:17" s="19" customFormat="1" x14ac:dyDescent="0.25">
      <c r="A118" s="19" t="s">
        <v>557</v>
      </c>
      <c r="B118" s="19" t="s">
        <v>558</v>
      </c>
      <c r="C118" s="19" t="s">
        <v>559</v>
      </c>
      <c r="D118" s="19" t="s">
        <v>502</v>
      </c>
      <c r="E118" s="19" t="s">
        <v>503</v>
      </c>
      <c r="F118" s="19" t="s">
        <v>560</v>
      </c>
      <c r="G118" s="19" t="s">
        <v>31</v>
      </c>
      <c r="H118" s="19" t="s">
        <v>32</v>
      </c>
      <c r="I118" s="19">
        <v>3.72</v>
      </c>
      <c r="J118" s="19">
        <v>3.214</v>
      </c>
      <c r="K118" s="19">
        <v>1.6E-2</v>
      </c>
      <c r="L118" s="21" t="s">
        <v>542</v>
      </c>
      <c r="M118" s="22" t="s">
        <v>561</v>
      </c>
      <c r="N118" s="19" t="s">
        <v>544</v>
      </c>
      <c r="O118" s="19" t="s">
        <v>443</v>
      </c>
      <c r="P118" s="19" t="s">
        <v>545</v>
      </c>
      <c r="Q118" s="23">
        <v>376</v>
      </c>
    </row>
    <row r="119" spans="1:17" s="19" customFormat="1" x14ac:dyDescent="0.25">
      <c r="A119" s="19" t="s">
        <v>562</v>
      </c>
      <c r="B119" s="19" t="s">
        <v>558</v>
      </c>
      <c r="C119" s="19" t="s">
        <v>563</v>
      </c>
      <c r="D119" s="19" t="s">
        <v>502</v>
      </c>
      <c r="E119" s="19" t="s">
        <v>503</v>
      </c>
      <c r="F119" s="19" t="s">
        <v>560</v>
      </c>
      <c r="G119" s="19" t="s">
        <v>532</v>
      </c>
      <c r="H119" s="19" t="s">
        <v>532</v>
      </c>
      <c r="I119" s="19">
        <v>3.72</v>
      </c>
      <c r="J119" s="19">
        <v>3.214</v>
      </c>
      <c r="K119" s="19">
        <v>1.6E-2</v>
      </c>
      <c r="L119" s="21" t="s">
        <v>542</v>
      </c>
      <c r="M119" s="22" t="s">
        <v>564</v>
      </c>
      <c r="N119" s="19" t="s">
        <v>544</v>
      </c>
      <c r="O119" s="19" t="s">
        <v>443</v>
      </c>
      <c r="P119" s="19" t="s">
        <v>545</v>
      </c>
      <c r="Q119" s="23">
        <v>376</v>
      </c>
    </row>
    <row r="120" spans="1:17" s="19" customFormat="1" x14ac:dyDescent="0.25">
      <c r="A120" s="19" t="s">
        <v>565</v>
      </c>
      <c r="B120" s="19" t="s">
        <v>566</v>
      </c>
      <c r="C120" s="19" t="s">
        <v>567</v>
      </c>
      <c r="D120" s="19" t="s">
        <v>502</v>
      </c>
      <c r="E120" s="19" t="s">
        <v>503</v>
      </c>
      <c r="F120" s="19" t="s">
        <v>568</v>
      </c>
      <c r="G120" s="19" t="s">
        <v>31</v>
      </c>
      <c r="H120" s="19" t="s">
        <v>32</v>
      </c>
      <c r="I120" s="19">
        <v>1</v>
      </c>
      <c r="J120" s="19">
        <v>0.52</v>
      </c>
      <c r="K120" s="19">
        <v>1.6E-2</v>
      </c>
      <c r="L120" s="21" t="s">
        <v>542</v>
      </c>
      <c r="M120" s="22" t="s">
        <v>569</v>
      </c>
      <c r="N120" s="19" t="s">
        <v>544</v>
      </c>
      <c r="O120" s="19" t="s">
        <v>443</v>
      </c>
      <c r="P120" s="19" t="s">
        <v>545</v>
      </c>
      <c r="Q120" s="23">
        <v>315</v>
      </c>
    </row>
    <row r="121" spans="1:17" s="19" customFormat="1" x14ac:dyDescent="0.25">
      <c r="A121" s="19" t="s">
        <v>570</v>
      </c>
      <c r="B121" s="19" t="s">
        <v>566</v>
      </c>
      <c r="C121" s="19" t="s">
        <v>571</v>
      </c>
      <c r="D121" s="19" t="s">
        <v>502</v>
      </c>
      <c r="E121" s="19" t="s">
        <v>503</v>
      </c>
      <c r="F121" s="19" t="s">
        <v>568</v>
      </c>
      <c r="G121" s="19" t="s">
        <v>532</v>
      </c>
      <c r="H121" s="19" t="s">
        <v>532</v>
      </c>
      <c r="I121" s="19">
        <v>1</v>
      </c>
      <c r="J121" s="19">
        <v>0.52</v>
      </c>
      <c r="K121" s="19">
        <v>1.6E-2</v>
      </c>
      <c r="L121" s="21" t="s">
        <v>542</v>
      </c>
      <c r="M121" s="22" t="s">
        <v>572</v>
      </c>
      <c r="N121" s="19" t="s">
        <v>544</v>
      </c>
      <c r="O121" s="19" t="s">
        <v>443</v>
      </c>
      <c r="P121" s="19" t="s">
        <v>545</v>
      </c>
      <c r="Q121" s="23">
        <v>317</v>
      </c>
    </row>
    <row r="122" spans="1:17" s="19" customFormat="1" x14ac:dyDescent="0.25">
      <c r="A122" s="19" t="s">
        <v>573</v>
      </c>
      <c r="B122" s="19" t="s">
        <v>574</v>
      </c>
      <c r="C122" s="19" t="s">
        <v>575</v>
      </c>
      <c r="D122" s="19" t="s">
        <v>502</v>
      </c>
      <c r="E122" s="19" t="s">
        <v>503</v>
      </c>
      <c r="F122" s="19" t="s">
        <v>576</v>
      </c>
      <c r="G122" s="19" t="s">
        <v>31</v>
      </c>
      <c r="H122" s="19" t="s">
        <v>32</v>
      </c>
      <c r="I122" s="19">
        <v>1.1000000000000001</v>
      </c>
      <c r="J122" s="19">
        <v>0.6</v>
      </c>
      <c r="K122" s="19">
        <v>1.6E-2</v>
      </c>
      <c r="L122" s="21" t="s">
        <v>542</v>
      </c>
      <c r="M122" s="22" t="s">
        <v>577</v>
      </c>
      <c r="N122" s="19" t="s">
        <v>544</v>
      </c>
      <c r="O122" s="19" t="s">
        <v>443</v>
      </c>
      <c r="P122" s="19" t="s">
        <v>545</v>
      </c>
      <c r="Q122" s="23">
        <v>324</v>
      </c>
    </row>
    <row r="123" spans="1:17" s="19" customFormat="1" x14ac:dyDescent="0.25">
      <c r="A123" s="19" t="s">
        <v>578</v>
      </c>
      <c r="B123" s="19" t="s">
        <v>574</v>
      </c>
      <c r="C123" s="19" t="s">
        <v>579</v>
      </c>
      <c r="D123" s="19" t="s">
        <v>502</v>
      </c>
      <c r="E123" s="19" t="s">
        <v>503</v>
      </c>
      <c r="F123" s="19" t="s">
        <v>576</v>
      </c>
      <c r="G123" s="19" t="s">
        <v>532</v>
      </c>
      <c r="H123" s="19" t="s">
        <v>532</v>
      </c>
      <c r="I123" s="19">
        <v>1.1000000000000001</v>
      </c>
      <c r="J123" s="19">
        <v>0.6</v>
      </c>
      <c r="K123" s="19">
        <v>1.6E-2</v>
      </c>
      <c r="L123" s="21" t="s">
        <v>542</v>
      </c>
      <c r="M123" s="22" t="s">
        <v>580</v>
      </c>
      <c r="N123" s="19" t="s">
        <v>544</v>
      </c>
      <c r="O123" s="19" t="s">
        <v>443</v>
      </c>
      <c r="P123" s="19" t="s">
        <v>545</v>
      </c>
      <c r="Q123" s="23">
        <v>327</v>
      </c>
    </row>
    <row r="124" spans="1:17" s="19" customFormat="1" x14ac:dyDescent="0.25">
      <c r="A124" s="19" t="s">
        <v>581</v>
      </c>
      <c r="B124" s="19" t="s">
        <v>582</v>
      </c>
      <c r="C124" s="19" t="s">
        <v>583</v>
      </c>
      <c r="D124" s="19" t="s">
        <v>502</v>
      </c>
      <c r="E124" s="19" t="s">
        <v>503</v>
      </c>
      <c r="F124" s="19" t="s">
        <v>584</v>
      </c>
      <c r="G124" s="19" t="s">
        <v>31</v>
      </c>
      <c r="H124" s="19" t="s">
        <v>32</v>
      </c>
      <c r="I124" s="19">
        <v>3.8340000000000001</v>
      </c>
      <c r="J124" s="19">
        <v>3.234</v>
      </c>
      <c r="K124" s="19">
        <v>0.02</v>
      </c>
      <c r="L124" s="21" t="s">
        <v>542</v>
      </c>
      <c r="M124" s="22" t="s">
        <v>585</v>
      </c>
      <c r="N124" s="19" t="s">
        <v>586</v>
      </c>
      <c r="O124" s="19" t="s">
        <v>443</v>
      </c>
      <c r="P124" s="19" t="s">
        <v>545</v>
      </c>
      <c r="Q124" s="23">
        <v>409</v>
      </c>
    </row>
    <row r="125" spans="1:17" s="19" customFormat="1" x14ac:dyDescent="0.25">
      <c r="A125" s="19" t="s">
        <v>587</v>
      </c>
      <c r="B125" s="19" t="s">
        <v>582</v>
      </c>
      <c r="C125" s="19" t="s">
        <v>588</v>
      </c>
      <c r="D125" s="19" t="s">
        <v>502</v>
      </c>
      <c r="E125" s="19" t="s">
        <v>503</v>
      </c>
      <c r="F125" s="19" t="s">
        <v>584</v>
      </c>
      <c r="G125" s="19" t="s">
        <v>532</v>
      </c>
      <c r="H125" s="19" t="s">
        <v>532</v>
      </c>
      <c r="I125" s="19">
        <v>3.8340000000000001</v>
      </c>
      <c r="J125" s="19">
        <v>3.234</v>
      </c>
      <c r="K125" s="19">
        <v>0.02</v>
      </c>
      <c r="L125" s="21" t="s">
        <v>542</v>
      </c>
      <c r="M125" s="22" t="s">
        <v>589</v>
      </c>
      <c r="N125" s="19" t="s">
        <v>586</v>
      </c>
      <c r="O125" s="19" t="s">
        <v>443</v>
      </c>
      <c r="P125" s="19" t="s">
        <v>545</v>
      </c>
      <c r="Q125" s="23">
        <v>410</v>
      </c>
    </row>
    <row r="126" spans="1:17" s="19" customFormat="1" x14ac:dyDescent="0.25">
      <c r="A126" s="19" t="s">
        <v>590</v>
      </c>
      <c r="B126" s="19" t="s">
        <v>591</v>
      </c>
      <c r="C126" s="19" t="s">
        <v>592</v>
      </c>
      <c r="D126" s="19" t="s">
        <v>22</v>
      </c>
      <c r="E126" s="19" t="s">
        <v>593</v>
      </c>
      <c r="F126" s="19" t="s">
        <v>594</v>
      </c>
      <c r="I126" s="19">
        <v>0</v>
      </c>
      <c r="J126" s="19">
        <v>0</v>
      </c>
      <c r="K126" s="19">
        <v>0</v>
      </c>
      <c r="L126" s="21">
        <v>73181548</v>
      </c>
      <c r="M126" s="22">
        <v>8055384340930</v>
      </c>
      <c r="N126" s="19">
        <v>0</v>
      </c>
      <c r="O126" s="19">
        <v>0</v>
      </c>
      <c r="P126" s="19">
        <v>0</v>
      </c>
      <c r="Q126" s="23">
        <v>4</v>
      </c>
    </row>
    <row r="127" spans="1:17" s="19" customFormat="1" x14ac:dyDescent="0.25">
      <c r="A127" s="19" t="s">
        <v>595</v>
      </c>
      <c r="B127" s="19" t="s">
        <v>596</v>
      </c>
      <c r="C127" s="19" t="s">
        <v>596</v>
      </c>
      <c r="D127" s="19" t="s">
        <v>22</v>
      </c>
      <c r="E127" s="19" t="s">
        <v>593</v>
      </c>
      <c r="F127" s="19" t="s">
        <v>597</v>
      </c>
      <c r="I127" s="19">
        <v>0.27</v>
      </c>
      <c r="J127" s="19">
        <v>0.22</v>
      </c>
      <c r="K127" s="19">
        <v>5.0000000000000001E-3</v>
      </c>
      <c r="L127" s="21">
        <v>85043180</v>
      </c>
      <c r="M127" s="22">
        <v>8055384341418</v>
      </c>
      <c r="N127" s="19">
        <v>0</v>
      </c>
      <c r="O127" s="19">
        <v>0</v>
      </c>
      <c r="P127" s="19">
        <v>0</v>
      </c>
      <c r="Q127" s="23">
        <v>65</v>
      </c>
    </row>
    <row r="128" spans="1:17" s="19" customFormat="1" x14ac:dyDescent="0.25">
      <c r="A128" s="19" t="s">
        <v>598</v>
      </c>
      <c r="B128" s="19" t="s">
        <v>599</v>
      </c>
      <c r="C128" s="19" t="s">
        <v>600</v>
      </c>
      <c r="D128" s="19" t="s">
        <v>601</v>
      </c>
      <c r="E128" s="19" t="s">
        <v>602</v>
      </c>
      <c r="F128" s="19" t="s">
        <v>603</v>
      </c>
      <c r="G128" s="19" t="s">
        <v>604</v>
      </c>
      <c r="H128" s="19" t="s">
        <v>605</v>
      </c>
      <c r="I128" s="19">
        <v>1.27</v>
      </c>
      <c r="J128" s="19">
        <v>1.01</v>
      </c>
      <c r="K128" s="19">
        <v>6.0000000000000001E-3</v>
      </c>
      <c r="L128" s="21" t="s">
        <v>606</v>
      </c>
      <c r="M128" s="22" t="s">
        <v>607</v>
      </c>
      <c r="N128" s="19" t="s">
        <v>608</v>
      </c>
      <c r="O128" s="19" t="s">
        <v>609</v>
      </c>
      <c r="P128" s="19" t="s">
        <v>610</v>
      </c>
      <c r="Q128" s="23">
        <v>95</v>
      </c>
    </row>
    <row r="129" spans="1:17" s="19" customFormat="1" x14ac:dyDescent="0.25">
      <c r="A129" s="19" t="s">
        <v>611</v>
      </c>
      <c r="B129" s="19" t="s">
        <v>612</v>
      </c>
      <c r="C129" s="19" t="s">
        <v>613</v>
      </c>
      <c r="D129" s="19" t="s">
        <v>601</v>
      </c>
      <c r="E129" s="19" t="s">
        <v>602</v>
      </c>
      <c r="F129" s="19" t="s">
        <v>603</v>
      </c>
      <c r="G129" s="19" t="s">
        <v>614</v>
      </c>
      <c r="H129" s="19" t="s">
        <v>614</v>
      </c>
      <c r="I129" s="19">
        <v>1.27</v>
      </c>
      <c r="J129" s="19">
        <v>1.01</v>
      </c>
      <c r="K129" s="19">
        <v>6.0000000000000001E-3</v>
      </c>
      <c r="L129" s="21" t="s">
        <v>606</v>
      </c>
      <c r="M129" s="22" t="s">
        <v>615</v>
      </c>
      <c r="N129" s="19" t="s">
        <v>608</v>
      </c>
      <c r="O129" s="19" t="s">
        <v>609</v>
      </c>
      <c r="P129" s="19" t="s">
        <v>610</v>
      </c>
      <c r="Q129" s="23">
        <v>95</v>
      </c>
    </row>
    <row r="130" spans="1:17" s="19" customFormat="1" x14ac:dyDescent="0.25">
      <c r="A130" s="19" t="s">
        <v>616</v>
      </c>
      <c r="B130" s="19" t="s">
        <v>617</v>
      </c>
      <c r="C130" s="19" t="s">
        <v>618</v>
      </c>
      <c r="D130" s="19" t="s">
        <v>601</v>
      </c>
      <c r="E130" s="19" t="s">
        <v>602</v>
      </c>
      <c r="F130" s="19" t="s">
        <v>619</v>
      </c>
      <c r="G130" s="19" t="s">
        <v>604</v>
      </c>
      <c r="H130" s="19" t="s">
        <v>605</v>
      </c>
      <c r="I130" s="19">
        <v>1.27</v>
      </c>
      <c r="J130" s="19">
        <v>1.01</v>
      </c>
      <c r="K130" s="19">
        <v>6.0000000000000001E-3</v>
      </c>
      <c r="L130" s="21" t="s">
        <v>606</v>
      </c>
      <c r="M130" s="22" t="s">
        <v>620</v>
      </c>
      <c r="N130" s="19" t="s">
        <v>608</v>
      </c>
      <c r="O130" s="19" t="s">
        <v>609</v>
      </c>
      <c r="P130" s="19" t="s">
        <v>610</v>
      </c>
      <c r="Q130" s="23">
        <v>104</v>
      </c>
    </row>
    <row r="131" spans="1:17" s="19" customFormat="1" x14ac:dyDescent="0.25">
      <c r="A131" s="19" t="s">
        <v>621</v>
      </c>
      <c r="B131" s="19" t="s">
        <v>622</v>
      </c>
      <c r="C131" s="19" t="s">
        <v>623</v>
      </c>
      <c r="D131" s="19" t="s">
        <v>601</v>
      </c>
      <c r="E131" s="19" t="s">
        <v>602</v>
      </c>
      <c r="F131" s="19" t="s">
        <v>624</v>
      </c>
      <c r="G131" s="19" t="s">
        <v>24</v>
      </c>
      <c r="H131" s="19" t="s">
        <v>24</v>
      </c>
      <c r="I131" s="19">
        <v>0.14000000000000001</v>
      </c>
      <c r="J131" s="19">
        <v>0.1</v>
      </c>
      <c r="K131" s="19">
        <v>1E-3</v>
      </c>
      <c r="L131" s="21" t="s">
        <v>528</v>
      </c>
      <c r="M131" s="22" t="s">
        <v>625</v>
      </c>
      <c r="N131" s="19" t="s">
        <v>443</v>
      </c>
      <c r="O131" s="19" t="s">
        <v>609</v>
      </c>
      <c r="P131" s="19" t="s">
        <v>626</v>
      </c>
      <c r="Q131" s="23">
        <v>76</v>
      </c>
    </row>
    <row r="132" spans="1:17" s="19" customFormat="1" x14ac:dyDescent="0.25">
      <c r="A132" s="19" t="s">
        <v>627</v>
      </c>
      <c r="B132" s="19" t="s">
        <v>628</v>
      </c>
      <c r="C132" s="19" t="s">
        <v>629</v>
      </c>
      <c r="D132" s="19" t="s">
        <v>601</v>
      </c>
      <c r="E132" s="19" t="s">
        <v>602</v>
      </c>
      <c r="F132" s="19" t="s">
        <v>601</v>
      </c>
      <c r="G132" s="19" t="s">
        <v>450</v>
      </c>
      <c r="H132" s="19" t="s">
        <v>451</v>
      </c>
      <c r="I132" s="19">
        <v>6.05</v>
      </c>
      <c r="J132" s="19">
        <v>4.72</v>
      </c>
      <c r="K132" s="19">
        <v>3.5000000000000003E-2</v>
      </c>
      <c r="L132" s="21" t="s">
        <v>630</v>
      </c>
      <c r="M132" s="22" t="s">
        <v>631</v>
      </c>
      <c r="N132" s="19" t="s">
        <v>632</v>
      </c>
      <c r="O132" s="19" t="s">
        <v>632</v>
      </c>
      <c r="P132" s="19" t="s">
        <v>633</v>
      </c>
      <c r="Q132" s="23">
        <v>524</v>
      </c>
    </row>
    <row r="133" spans="1:17" s="19" customFormat="1" x14ac:dyDescent="0.25">
      <c r="A133" s="19" t="s">
        <v>634</v>
      </c>
      <c r="B133" s="19" t="s">
        <v>635</v>
      </c>
      <c r="C133" s="19" t="s">
        <v>636</v>
      </c>
      <c r="D133" s="19" t="s">
        <v>637</v>
      </c>
      <c r="E133" s="19" t="s">
        <v>638</v>
      </c>
      <c r="F133" s="19" t="s">
        <v>639</v>
      </c>
      <c r="G133" s="19" t="s">
        <v>37</v>
      </c>
      <c r="H133" s="19" t="s">
        <v>37</v>
      </c>
      <c r="I133" s="19">
        <v>0.55000000000000004</v>
      </c>
      <c r="J133" s="19">
        <v>0.25</v>
      </c>
      <c r="K133" s="19">
        <v>1.6E-2</v>
      </c>
      <c r="L133" s="21" t="s">
        <v>25</v>
      </c>
      <c r="M133" s="22" t="s">
        <v>640</v>
      </c>
      <c r="N133" s="19" t="s">
        <v>641</v>
      </c>
      <c r="O133" s="19" t="s">
        <v>642</v>
      </c>
      <c r="P133" s="19" t="s">
        <v>643</v>
      </c>
      <c r="Q133" s="23">
        <v>162</v>
      </c>
    </row>
    <row r="134" spans="1:17" s="19" customFormat="1" x14ac:dyDescent="0.25">
      <c r="A134" s="19" t="s">
        <v>644</v>
      </c>
      <c r="B134" s="19" t="s">
        <v>645</v>
      </c>
      <c r="C134" s="19" t="s">
        <v>646</v>
      </c>
      <c r="D134" s="19" t="s">
        <v>637</v>
      </c>
      <c r="E134" s="19" t="s">
        <v>638</v>
      </c>
      <c r="F134" s="19" t="s">
        <v>647</v>
      </c>
      <c r="G134" s="19" t="s">
        <v>37</v>
      </c>
      <c r="H134" s="19" t="s">
        <v>37</v>
      </c>
      <c r="I134" s="19">
        <v>1.55</v>
      </c>
      <c r="J134" s="19">
        <v>0.75</v>
      </c>
      <c r="K134" s="19">
        <v>1.6E-2</v>
      </c>
      <c r="L134" s="21" t="s">
        <v>351</v>
      </c>
      <c r="M134" s="22" t="s">
        <v>648</v>
      </c>
      <c r="N134" s="19" t="s">
        <v>649</v>
      </c>
      <c r="O134" s="19" t="s">
        <v>650</v>
      </c>
      <c r="P134" s="19" t="s">
        <v>354</v>
      </c>
      <c r="Q134" s="23">
        <v>408</v>
      </c>
    </row>
    <row r="135" spans="1:17" s="19" customFormat="1" x14ac:dyDescent="0.25">
      <c r="A135" s="19" t="s">
        <v>651</v>
      </c>
      <c r="B135" s="19" t="s">
        <v>652</v>
      </c>
      <c r="C135" s="19" t="s">
        <v>653</v>
      </c>
      <c r="D135" s="19" t="s">
        <v>637</v>
      </c>
      <c r="E135" s="19" t="s">
        <v>638</v>
      </c>
      <c r="F135" s="19" t="s">
        <v>654</v>
      </c>
      <c r="G135" s="19" t="s">
        <v>37</v>
      </c>
      <c r="H135" s="19" t="s">
        <v>37</v>
      </c>
      <c r="I135" s="19">
        <v>2.7</v>
      </c>
      <c r="J135" s="19">
        <v>1.28</v>
      </c>
      <c r="K135" s="19">
        <v>0.03</v>
      </c>
      <c r="L135" s="21" t="s">
        <v>351</v>
      </c>
      <c r="M135" s="22" t="s">
        <v>655</v>
      </c>
      <c r="N135" s="19" t="s">
        <v>656</v>
      </c>
      <c r="O135" s="19" t="s">
        <v>657</v>
      </c>
      <c r="P135" s="19" t="s">
        <v>355</v>
      </c>
      <c r="Q135" s="23">
        <v>607</v>
      </c>
    </row>
    <row r="136" spans="1:17" s="19" customFormat="1" x14ac:dyDescent="0.25">
      <c r="A136" s="19" t="s">
        <v>658</v>
      </c>
      <c r="B136" s="19" t="s">
        <v>659</v>
      </c>
      <c r="C136" s="19" t="s">
        <v>660</v>
      </c>
      <c r="D136" s="19" t="s">
        <v>661</v>
      </c>
      <c r="E136" s="19" t="s">
        <v>662</v>
      </c>
      <c r="F136" s="19" t="s">
        <v>663</v>
      </c>
      <c r="G136" s="19" t="s">
        <v>31</v>
      </c>
      <c r="H136" s="19" t="s">
        <v>32</v>
      </c>
      <c r="I136" s="19">
        <v>21</v>
      </c>
      <c r="J136" s="19">
        <v>16.22</v>
      </c>
      <c r="K136" s="19">
        <v>0.27200000000000002</v>
      </c>
      <c r="L136" s="21" t="s">
        <v>664</v>
      </c>
      <c r="M136" s="22" t="s">
        <v>665</v>
      </c>
      <c r="N136" s="19" t="s">
        <v>633</v>
      </c>
      <c r="O136" s="19" t="s">
        <v>650</v>
      </c>
      <c r="P136" s="19" t="s">
        <v>666</v>
      </c>
      <c r="Q136" s="23">
        <v>1637</v>
      </c>
    </row>
    <row r="137" spans="1:17" s="19" customFormat="1" x14ac:dyDescent="0.25">
      <c r="A137" s="19" t="s">
        <v>667</v>
      </c>
      <c r="B137" s="19" t="s">
        <v>659</v>
      </c>
      <c r="C137" s="19" t="s">
        <v>668</v>
      </c>
      <c r="D137" s="19" t="s">
        <v>661</v>
      </c>
      <c r="E137" s="19" t="s">
        <v>662</v>
      </c>
      <c r="F137" s="19" t="s">
        <v>663</v>
      </c>
      <c r="G137" s="19" t="s">
        <v>37</v>
      </c>
      <c r="H137" s="19" t="s">
        <v>37</v>
      </c>
      <c r="I137" s="19">
        <v>21</v>
      </c>
      <c r="J137" s="19">
        <v>16.22</v>
      </c>
      <c r="K137" s="19">
        <v>0.27200000000000002</v>
      </c>
      <c r="L137" s="21" t="s">
        <v>664</v>
      </c>
      <c r="M137" s="22" t="s">
        <v>669</v>
      </c>
      <c r="N137" s="19" t="s">
        <v>633</v>
      </c>
      <c r="O137" s="19" t="s">
        <v>650</v>
      </c>
      <c r="P137" s="19" t="s">
        <v>666</v>
      </c>
      <c r="Q137" s="23">
        <v>1637</v>
      </c>
    </row>
    <row r="138" spans="1:17" s="19" customFormat="1" x14ac:dyDescent="0.25">
      <c r="A138" s="19" t="s">
        <v>670</v>
      </c>
      <c r="B138" s="19" t="s">
        <v>671</v>
      </c>
      <c r="C138" s="19" t="s">
        <v>672</v>
      </c>
      <c r="D138" s="19" t="s">
        <v>673</v>
      </c>
      <c r="E138" s="19" t="s">
        <v>674</v>
      </c>
      <c r="F138" s="19" t="s">
        <v>675</v>
      </c>
      <c r="G138" s="19" t="s">
        <v>24</v>
      </c>
      <c r="H138" s="19" t="s">
        <v>24</v>
      </c>
      <c r="I138" s="19">
        <v>0.8</v>
      </c>
      <c r="J138" s="19">
        <v>0.6</v>
      </c>
      <c r="K138" s="19">
        <v>3.0000000000000001E-3</v>
      </c>
      <c r="L138" s="21" t="s">
        <v>528</v>
      </c>
      <c r="M138" s="22" t="s">
        <v>676</v>
      </c>
      <c r="N138" s="19" t="s">
        <v>677</v>
      </c>
      <c r="O138" s="19" t="s">
        <v>678</v>
      </c>
      <c r="P138" s="19" t="s">
        <v>679</v>
      </c>
      <c r="Q138" s="23">
        <v>92</v>
      </c>
    </row>
    <row r="139" spans="1:17" s="19" customFormat="1" x14ac:dyDescent="0.25">
      <c r="A139" s="19" t="s">
        <v>680</v>
      </c>
      <c r="B139" s="19" t="s">
        <v>681</v>
      </c>
      <c r="C139" s="19" t="s">
        <v>682</v>
      </c>
      <c r="D139" s="19" t="s">
        <v>673</v>
      </c>
      <c r="E139" s="19" t="s">
        <v>674</v>
      </c>
      <c r="F139" s="19" t="s">
        <v>683</v>
      </c>
      <c r="G139" s="19" t="s">
        <v>24</v>
      </c>
      <c r="H139" s="19" t="s">
        <v>24</v>
      </c>
      <c r="I139" s="19">
        <v>0.6</v>
      </c>
      <c r="J139" s="19">
        <v>0.4</v>
      </c>
      <c r="K139" s="19">
        <v>3.0000000000000001E-3</v>
      </c>
      <c r="L139" s="21" t="s">
        <v>528</v>
      </c>
      <c r="M139" s="22" t="s">
        <v>684</v>
      </c>
      <c r="N139" s="19" t="s">
        <v>677</v>
      </c>
      <c r="O139" s="19" t="s">
        <v>678</v>
      </c>
      <c r="P139" s="19" t="s">
        <v>679</v>
      </c>
      <c r="Q139" s="23">
        <v>140</v>
      </c>
    </row>
    <row r="140" spans="1:17" s="19" customFormat="1" x14ac:dyDescent="0.25">
      <c r="A140" s="19" t="s">
        <v>685</v>
      </c>
      <c r="B140" s="19" t="s">
        <v>686</v>
      </c>
      <c r="C140" s="19" t="s">
        <v>687</v>
      </c>
      <c r="D140" s="19" t="s">
        <v>673</v>
      </c>
      <c r="E140" s="19" t="s">
        <v>674</v>
      </c>
      <c r="F140" s="19" t="s">
        <v>688</v>
      </c>
      <c r="G140" s="19" t="s">
        <v>24</v>
      </c>
      <c r="H140" s="19" t="s">
        <v>24</v>
      </c>
      <c r="I140" s="19">
        <v>0.8</v>
      </c>
      <c r="J140" s="19">
        <v>0.6</v>
      </c>
      <c r="K140" s="19">
        <v>3.0000000000000001E-3</v>
      </c>
      <c r="L140" s="21" t="s">
        <v>528</v>
      </c>
      <c r="M140" s="22" t="s">
        <v>689</v>
      </c>
      <c r="N140" s="19" t="s">
        <v>677</v>
      </c>
      <c r="O140" s="19" t="s">
        <v>678</v>
      </c>
      <c r="P140" s="19" t="s">
        <v>679</v>
      </c>
      <c r="Q140" s="23">
        <v>160</v>
      </c>
    </row>
    <row r="141" spans="1:17" s="19" customFormat="1" x14ac:dyDescent="0.25">
      <c r="A141" s="19" t="s">
        <v>690</v>
      </c>
      <c r="B141" s="19" t="s">
        <v>691</v>
      </c>
      <c r="C141" s="19" t="s">
        <v>692</v>
      </c>
      <c r="D141" s="19" t="s">
        <v>673</v>
      </c>
      <c r="E141" s="19" t="s">
        <v>674</v>
      </c>
      <c r="F141" s="19" t="s">
        <v>693</v>
      </c>
      <c r="G141" s="19" t="s">
        <v>24</v>
      </c>
      <c r="H141" s="19" t="s">
        <v>24</v>
      </c>
      <c r="I141" s="19">
        <v>1</v>
      </c>
      <c r="J141" s="19">
        <v>0.9</v>
      </c>
      <c r="K141" s="19">
        <v>3.0000000000000001E-3</v>
      </c>
      <c r="L141" s="21" t="s">
        <v>528</v>
      </c>
      <c r="M141" s="22" t="s">
        <v>694</v>
      </c>
      <c r="N141" s="19" t="s">
        <v>545</v>
      </c>
      <c r="O141" s="19" t="s">
        <v>545</v>
      </c>
      <c r="P141" s="19" t="s">
        <v>695</v>
      </c>
      <c r="Q141" s="23">
        <v>92</v>
      </c>
    </row>
    <row r="142" spans="1:17" s="19" customFormat="1" x14ac:dyDescent="0.25">
      <c r="A142" s="19" t="s">
        <v>696</v>
      </c>
      <c r="B142" s="19" t="s">
        <v>697</v>
      </c>
      <c r="C142" s="19" t="s">
        <v>698</v>
      </c>
      <c r="D142" s="19" t="s">
        <v>673</v>
      </c>
      <c r="E142" s="19" t="s">
        <v>674</v>
      </c>
      <c r="F142" s="19" t="s">
        <v>699</v>
      </c>
      <c r="G142" s="19" t="s">
        <v>24</v>
      </c>
      <c r="H142" s="19" t="s">
        <v>24</v>
      </c>
      <c r="I142" s="19">
        <v>1.25</v>
      </c>
      <c r="J142" s="19">
        <v>1.1000000000000001</v>
      </c>
      <c r="K142" s="19">
        <v>5.0000000000000001E-3</v>
      </c>
      <c r="L142" s="21" t="s">
        <v>528</v>
      </c>
      <c r="M142" s="22" t="s">
        <v>700</v>
      </c>
      <c r="N142" s="19" t="s">
        <v>545</v>
      </c>
      <c r="O142" s="19" t="s">
        <v>545</v>
      </c>
      <c r="P142" s="19" t="s">
        <v>701</v>
      </c>
      <c r="Q142" s="23">
        <v>94</v>
      </c>
    </row>
    <row r="143" spans="1:17" s="19" customFormat="1" x14ac:dyDescent="0.25">
      <c r="A143" s="19" t="s">
        <v>702</v>
      </c>
      <c r="B143" s="19" t="s">
        <v>703</v>
      </c>
      <c r="C143" s="19" t="s">
        <v>704</v>
      </c>
      <c r="D143" s="19" t="s">
        <v>673</v>
      </c>
      <c r="E143" s="19" t="s">
        <v>674</v>
      </c>
      <c r="F143" s="19" t="s">
        <v>705</v>
      </c>
      <c r="G143" s="19" t="s">
        <v>24</v>
      </c>
      <c r="H143" s="19" t="s">
        <v>24</v>
      </c>
      <c r="I143" s="19">
        <v>1.55</v>
      </c>
      <c r="J143" s="19">
        <v>1.2</v>
      </c>
      <c r="K143" s="19">
        <v>7.0000000000000001E-3</v>
      </c>
      <c r="L143" s="21" t="s">
        <v>528</v>
      </c>
      <c r="M143" s="22" t="s">
        <v>706</v>
      </c>
      <c r="N143" s="19" t="s">
        <v>545</v>
      </c>
      <c r="O143" s="19" t="s">
        <v>545</v>
      </c>
      <c r="P143" s="19" t="s">
        <v>707</v>
      </c>
      <c r="Q143" s="23">
        <v>99</v>
      </c>
    </row>
    <row r="144" spans="1:17" s="19" customFormat="1" x14ac:dyDescent="0.25">
      <c r="A144" s="19" t="s">
        <v>708</v>
      </c>
      <c r="B144" s="19" t="s">
        <v>709</v>
      </c>
      <c r="C144" s="19" t="s">
        <v>709</v>
      </c>
      <c r="D144" s="19" t="s">
        <v>673</v>
      </c>
      <c r="E144" s="19" t="s">
        <v>674</v>
      </c>
      <c r="F144" s="19" t="s">
        <v>710</v>
      </c>
      <c r="G144" s="19" t="s">
        <v>37</v>
      </c>
      <c r="H144" s="19" t="s">
        <v>37</v>
      </c>
      <c r="I144" s="19">
        <v>8.5</v>
      </c>
      <c r="J144" s="19">
        <v>6.95</v>
      </c>
      <c r="K144" s="19">
        <v>7.5999999999999998E-2</v>
      </c>
      <c r="L144" s="21" t="s">
        <v>351</v>
      </c>
      <c r="M144" s="22" t="s">
        <v>711</v>
      </c>
      <c r="N144" s="19" t="s">
        <v>712</v>
      </c>
      <c r="O144" s="19" t="s">
        <v>712</v>
      </c>
      <c r="P144" s="19" t="s">
        <v>713</v>
      </c>
      <c r="Q144" s="23">
        <v>843</v>
      </c>
    </row>
    <row r="145" spans="1:17" s="19" customFormat="1" x14ac:dyDescent="0.25">
      <c r="A145" s="19" t="s">
        <v>714</v>
      </c>
      <c r="B145" s="19" t="s">
        <v>715</v>
      </c>
      <c r="C145" s="19" t="s">
        <v>715</v>
      </c>
      <c r="D145" s="19" t="s">
        <v>673</v>
      </c>
      <c r="E145" s="19" t="s">
        <v>674</v>
      </c>
      <c r="F145" s="19" t="s">
        <v>716</v>
      </c>
      <c r="G145" s="19" t="s">
        <v>37</v>
      </c>
      <c r="H145" s="19" t="s">
        <v>37</v>
      </c>
      <c r="I145" s="19">
        <v>4.8499999999999996</v>
      </c>
      <c r="J145" s="19">
        <v>3.9</v>
      </c>
      <c r="K145" s="19">
        <v>3.6999999999999998E-2</v>
      </c>
      <c r="L145" s="21" t="s">
        <v>351</v>
      </c>
      <c r="M145" s="22" t="s">
        <v>717</v>
      </c>
      <c r="N145" s="19" t="s">
        <v>718</v>
      </c>
      <c r="O145" s="19" t="s">
        <v>718</v>
      </c>
      <c r="P145" s="19" t="s">
        <v>713</v>
      </c>
      <c r="Q145" s="23">
        <v>469</v>
      </c>
    </row>
    <row r="146" spans="1:17" s="19" customFormat="1" x14ac:dyDescent="0.25">
      <c r="A146" s="19" t="s">
        <v>719</v>
      </c>
      <c r="B146" s="19" t="s">
        <v>720</v>
      </c>
      <c r="C146" s="19" t="s">
        <v>720</v>
      </c>
      <c r="D146" s="19" t="s">
        <v>673</v>
      </c>
      <c r="E146" s="19" t="s">
        <v>674</v>
      </c>
      <c r="F146" s="19" t="s">
        <v>721</v>
      </c>
      <c r="G146" s="19" t="s">
        <v>37</v>
      </c>
      <c r="H146" s="19" t="s">
        <v>37</v>
      </c>
      <c r="I146" s="19">
        <v>8.5</v>
      </c>
      <c r="J146" s="19">
        <v>6.95</v>
      </c>
      <c r="K146" s="19">
        <v>7.5999999999999998E-2</v>
      </c>
      <c r="L146" s="21" t="s">
        <v>351</v>
      </c>
      <c r="M146" s="22" t="s">
        <v>722</v>
      </c>
      <c r="N146" s="19" t="s">
        <v>712</v>
      </c>
      <c r="O146" s="19" t="s">
        <v>712</v>
      </c>
      <c r="P146" s="19" t="s">
        <v>713</v>
      </c>
      <c r="Q146" s="23">
        <v>661</v>
      </c>
    </row>
    <row r="147" spans="1:17" s="19" customFormat="1" x14ac:dyDescent="0.25">
      <c r="A147" s="19" t="s">
        <v>723</v>
      </c>
      <c r="B147" s="19" t="s">
        <v>724</v>
      </c>
      <c r="C147" s="19" t="s">
        <v>724</v>
      </c>
      <c r="D147" s="19" t="s">
        <v>673</v>
      </c>
      <c r="E147" s="19" t="s">
        <v>674</v>
      </c>
      <c r="F147" s="19" t="s">
        <v>725</v>
      </c>
      <c r="G147" s="19" t="s">
        <v>37</v>
      </c>
      <c r="H147" s="19" t="s">
        <v>37</v>
      </c>
      <c r="I147" s="19">
        <v>16.399999999999999</v>
      </c>
      <c r="J147" s="19">
        <v>13.8</v>
      </c>
      <c r="K147" s="19">
        <v>0.154</v>
      </c>
      <c r="L147" s="21" t="s">
        <v>351</v>
      </c>
      <c r="M147" s="22" t="s">
        <v>726</v>
      </c>
      <c r="N147" s="19" t="s">
        <v>727</v>
      </c>
      <c r="O147" s="19" t="s">
        <v>727</v>
      </c>
      <c r="P147" s="19" t="s">
        <v>713</v>
      </c>
      <c r="Q147" s="23">
        <v>1019</v>
      </c>
    </row>
    <row r="148" spans="1:17" s="19" customFormat="1" x14ac:dyDescent="0.25">
      <c r="A148" s="19" t="s">
        <v>728</v>
      </c>
      <c r="B148" s="19" t="s">
        <v>729</v>
      </c>
      <c r="C148" s="19" t="s">
        <v>730</v>
      </c>
      <c r="D148" s="19" t="s">
        <v>731</v>
      </c>
      <c r="E148" s="19" t="s">
        <v>732</v>
      </c>
      <c r="F148" s="19" t="s">
        <v>733</v>
      </c>
      <c r="G148" s="19" t="s">
        <v>24</v>
      </c>
      <c r="H148" s="19" t="s">
        <v>24</v>
      </c>
      <c r="I148" s="19">
        <v>0.9</v>
      </c>
      <c r="J148" s="19">
        <v>0.6</v>
      </c>
      <c r="K148" s="19">
        <v>1E-3</v>
      </c>
      <c r="L148" s="21" t="s">
        <v>351</v>
      </c>
      <c r="M148" s="22" t="s">
        <v>734</v>
      </c>
      <c r="N148" s="19" t="s">
        <v>735</v>
      </c>
      <c r="O148" s="19" t="s">
        <v>736</v>
      </c>
      <c r="P148" s="19" t="s">
        <v>454</v>
      </c>
      <c r="Q148" s="23">
        <v>172</v>
      </c>
    </row>
    <row r="149" spans="1:17" s="19" customFormat="1" x14ac:dyDescent="0.25">
      <c r="A149" s="19" t="s">
        <v>737</v>
      </c>
      <c r="B149" s="19" t="s">
        <v>738</v>
      </c>
      <c r="C149" s="19" t="s">
        <v>739</v>
      </c>
      <c r="D149" s="19" t="s">
        <v>731</v>
      </c>
      <c r="E149" s="19" t="s">
        <v>732</v>
      </c>
      <c r="F149" s="19" t="s">
        <v>740</v>
      </c>
      <c r="G149" s="19" t="s">
        <v>24</v>
      </c>
      <c r="H149" s="19" t="s">
        <v>24</v>
      </c>
      <c r="I149" s="19">
        <v>0.9</v>
      </c>
      <c r="J149" s="19">
        <v>0.6</v>
      </c>
      <c r="K149" s="19">
        <v>1E-3</v>
      </c>
      <c r="L149" s="21" t="s">
        <v>351</v>
      </c>
      <c r="M149" s="22" t="s">
        <v>741</v>
      </c>
      <c r="N149" s="19" t="s">
        <v>735</v>
      </c>
      <c r="O149" s="19" t="s">
        <v>736</v>
      </c>
      <c r="P149" s="19" t="s">
        <v>454</v>
      </c>
      <c r="Q149" s="23">
        <v>201</v>
      </c>
    </row>
    <row r="150" spans="1:17" s="19" customFormat="1" x14ac:dyDescent="0.25">
      <c r="A150" s="19" t="s">
        <v>742</v>
      </c>
      <c r="B150" s="19" t="s">
        <v>743</v>
      </c>
      <c r="C150" s="19" t="s">
        <v>744</v>
      </c>
      <c r="D150" s="19" t="s">
        <v>731</v>
      </c>
      <c r="E150" s="19" t="s">
        <v>732</v>
      </c>
      <c r="F150" s="19" t="s">
        <v>745</v>
      </c>
      <c r="G150" s="19" t="s">
        <v>24</v>
      </c>
      <c r="H150" s="19" t="s">
        <v>24</v>
      </c>
      <c r="I150" s="19">
        <v>0.9</v>
      </c>
      <c r="J150" s="19">
        <v>0.6</v>
      </c>
      <c r="K150" s="19">
        <v>1E-3</v>
      </c>
      <c r="L150" s="21" t="s">
        <v>351</v>
      </c>
      <c r="M150" s="22" t="s">
        <v>746</v>
      </c>
      <c r="N150" s="19" t="s">
        <v>735</v>
      </c>
      <c r="O150" s="19" t="s">
        <v>736</v>
      </c>
      <c r="P150" s="19" t="s">
        <v>454</v>
      </c>
      <c r="Q150" s="23">
        <v>257</v>
      </c>
    </row>
    <row r="151" spans="1:17" s="19" customFormat="1" x14ac:dyDescent="0.25">
      <c r="A151" s="19" t="s">
        <v>747</v>
      </c>
      <c r="B151" s="19" t="s">
        <v>748</v>
      </c>
      <c r="C151" s="19" t="s">
        <v>749</v>
      </c>
      <c r="D151" s="19" t="s">
        <v>731</v>
      </c>
      <c r="E151" s="19" t="s">
        <v>732</v>
      </c>
      <c r="F151" s="19" t="s">
        <v>750</v>
      </c>
      <c r="G151" s="19" t="s">
        <v>31</v>
      </c>
      <c r="H151" s="19" t="s">
        <v>32</v>
      </c>
      <c r="I151" s="19">
        <v>0.2</v>
      </c>
      <c r="J151" s="19">
        <v>8.0000000000000002E-3</v>
      </c>
      <c r="K151" s="19">
        <v>1E-3</v>
      </c>
      <c r="L151" s="21" t="s">
        <v>351</v>
      </c>
      <c r="M151" s="22" t="s">
        <v>751</v>
      </c>
      <c r="N151" s="19" t="s">
        <v>752</v>
      </c>
      <c r="O151" s="19" t="s">
        <v>444</v>
      </c>
      <c r="P151" s="19" t="s">
        <v>445</v>
      </c>
      <c r="Q151" s="23">
        <v>26</v>
      </c>
    </row>
    <row r="152" spans="1:17" s="19" customFormat="1" x14ac:dyDescent="0.25">
      <c r="A152" s="19" t="s">
        <v>753</v>
      </c>
      <c r="B152" s="19" t="s">
        <v>754</v>
      </c>
      <c r="C152" s="19" t="s">
        <v>755</v>
      </c>
      <c r="D152" s="19" t="s">
        <v>731</v>
      </c>
      <c r="E152" s="19" t="s">
        <v>732</v>
      </c>
      <c r="F152" s="19" t="s">
        <v>756</v>
      </c>
      <c r="G152" s="19" t="s">
        <v>24</v>
      </c>
      <c r="H152" s="19" t="s">
        <v>24</v>
      </c>
      <c r="I152" s="19">
        <v>0.22</v>
      </c>
      <c r="J152" s="19">
        <v>0.22</v>
      </c>
      <c r="K152" s="19">
        <v>2E-3</v>
      </c>
      <c r="L152" s="21" t="s">
        <v>757</v>
      </c>
      <c r="M152" s="22" t="s">
        <v>758</v>
      </c>
      <c r="N152" s="19" t="s">
        <v>443</v>
      </c>
      <c r="O152" s="19" t="s">
        <v>759</v>
      </c>
      <c r="P152" s="19" t="s">
        <v>509</v>
      </c>
      <c r="Q152" s="23">
        <v>62</v>
      </c>
    </row>
    <row r="153" spans="1:17" s="19" customFormat="1" x14ac:dyDescent="0.25">
      <c r="A153" s="19" t="s">
        <v>760</v>
      </c>
      <c r="B153" s="19" t="s">
        <v>761</v>
      </c>
      <c r="C153" s="19" t="s">
        <v>762</v>
      </c>
      <c r="D153" s="19" t="s">
        <v>731</v>
      </c>
      <c r="E153" s="19" t="s">
        <v>732</v>
      </c>
      <c r="F153" s="19" t="s">
        <v>763</v>
      </c>
      <c r="G153" s="19" t="s">
        <v>24</v>
      </c>
      <c r="H153" s="19" t="s">
        <v>24</v>
      </c>
      <c r="I153" s="19">
        <v>0.2</v>
      </c>
      <c r="J153" s="19">
        <v>0.3</v>
      </c>
      <c r="K153" s="19">
        <v>1E-3</v>
      </c>
      <c r="L153" s="21" t="s">
        <v>757</v>
      </c>
      <c r="M153" s="22" t="s">
        <v>764</v>
      </c>
      <c r="N153" s="19" t="s">
        <v>752</v>
      </c>
      <c r="O153" s="19" t="s">
        <v>444</v>
      </c>
      <c r="P153" s="19" t="s">
        <v>765</v>
      </c>
      <c r="Q153" s="23">
        <v>43</v>
      </c>
    </row>
    <row r="154" spans="1:17" s="19" customFormat="1" x14ac:dyDescent="0.25">
      <c r="A154" s="19" t="s">
        <v>766</v>
      </c>
      <c r="B154" s="19" t="s">
        <v>767</v>
      </c>
      <c r="C154" s="19" t="s">
        <v>768</v>
      </c>
      <c r="D154" s="19" t="s">
        <v>731</v>
      </c>
      <c r="E154" s="19" t="s">
        <v>732</v>
      </c>
      <c r="F154" s="19" t="s">
        <v>769</v>
      </c>
      <c r="G154" s="19" t="s">
        <v>24</v>
      </c>
      <c r="H154" s="19" t="s">
        <v>24</v>
      </c>
      <c r="I154" s="19">
        <v>1.2</v>
      </c>
      <c r="J154" s="19">
        <v>1.05</v>
      </c>
      <c r="K154" s="19">
        <v>3.0000000000000001E-3</v>
      </c>
      <c r="L154" s="21" t="s">
        <v>351</v>
      </c>
      <c r="M154" s="22" t="s">
        <v>770</v>
      </c>
      <c r="N154" s="19" t="s">
        <v>771</v>
      </c>
      <c r="O154" s="19" t="s">
        <v>772</v>
      </c>
      <c r="P154" s="19" t="s">
        <v>773</v>
      </c>
      <c r="Q154" s="23">
        <v>260</v>
      </c>
    </row>
    <row r="155" spans="1:17" s="19" customFormat="1" x14ac:dyDescent="0.25">
      <c r="A155" s="19" t="s">
        <v>774</v>
      </c>
      <c r="B155" s="19" t="s">
        <v>775</v>
      </c>
      <c r="C155" s="19" t="s">
        <v>776</v>
      </c>
      <c r="D155" s="19" t="s">
        <v>731</v>
      </c>
      <c r="E155" s="19" t="s">
        <v>732</v>
      </c>
      <c r="F155" s="19" t="s">
        <v>777</v>
      </c>
      <c r="G155" s="19" t="s">
        <v>24</v>
      </c>
      <c r="H155" s="19" t="s">
        <v>24</v>
      </c>
      <c r="I155" s="19">
        <v>1.2</v>
      </c>
      <c r="J155" s="19">
        <v>1.05</v>
      </c>
      <c r="K155" s="19">
        <v>3.0000000000000001E-3</v>
      </c>
      <c r="L155" s="21" t="s">
        <v>351</v>
      </c>
      <c r="M155" s="22" t="s">
        <v>778</v>
      </c>
      <c r="N155" s="19" t="s">
        <v>771</v>
      </c>
      <c r="O155" s="19" t="s">
        <v>772</v>
      </c>
      <c r="P155" s="19" t="s">
        <v>773</v>
      </c>
      <c r="Q155" s="23">
        <v>159</v>
      </c>
    </row>
    <row r="156" spans="1:17" s="19" customFormat="1" x14ac:dyDescent="0.25">
      <c r="A156" s="19" t="s">
        <v>779</v>
      </c>
      <c r="B156" s="19" t="s">
        <v>780</v>
      </c>
      <c r="C156" s="19" t="s">
        <v>781</v>
      </c>
      <c r="D156" s="19" t="s">
        <v>731</v>
      </c>
      <c r="E156" s="19" t="s">
        <v>732</v>
      </c>
      <c r="F156" s="19" t="s">
        <v>782</v>
      </c>
      <c r="G156" s="19" t="s">
        <v>31</v>
      </c>
      <c r="H156" s="19" t="s">
        <v>32</v>
      </c>
      <c r="I156" s="19">
        <v>4.774</v>
      </c>
      <c r="J156" s="19">
        <v>4.2300000000000004</v>
      </c>
      <c r="K156" s="19">
        <v>1.7999999999999999E-2</v>
      </c>
      <c r="L156" s="21" t="s">
        <v>351</v>
      </c>
      <c r="M156" s="22" t="s">
        <v>783</v>
      </c>
      <c r="N156" s="19" t="s">
        <v>735</v>
      </c>
      <c r="O156" s="19" t="s">
        <v>784</v>
      </c>
      <c r="P156" s="19" t="s">
        <v>444</v>
      </c>
      <c r="Q156" s="23">
        <v>304</v>
      </c>
    </row>
    <row r="157" spans="1:17" s="19" customFormat="1" x14ac:dyDescent="0.25">
      <c r="A157" s="19" t="s">
        <v>785</v>
      </c>
      <c r="B157" s="19" t="s">
        <v>786</v>
      </c>
      <c r="C157" s="19" t="s">
        <v>787</v>
      </c>
      <c r="D157" s="19" t="s">
        <v>731</v>
      </c>
      <c r="E157" s="19" t="s">
        <v>732</v>
      </c>
      <c r="F157" s="19" t="s">
        <v>788</v>
      </c>
      <c r="G157" s="19" t="s">
        <v>24</v>
      </c>
      <c r="H157" s="19" t="s">
        <v>24</v>
      </c>
      <c r="I157" s="19">
        <v>0.11</v>
      </c>
      <c r="J157" s="19">
        <v>0.09</v>
      </c>
      <c r="K157" s="19">
        <v>1E-3</v>
      </c>
      <c r="L157" s="21" t="s">
        <v>789</v>
      </c>
      <c r="M157" s="22" t="s">
        <v>790</v>
      </c>
      <c r="N157" s="19" t="s">
        <v>791</v>
      </c>
      <c r="O157" s="19" t="s">
        <v>792</v>
      </c>
      <c r="P157" s="19" t="s">
        <v>793</v>
      </c>
      <c r="Q157" s="23">
        <v>199</v>
      </c>
    </row>
    <row r="158" spans="1:17" s="19" customFormat="1" x14ac:dyDescent="0.25">
      <c r="A158" s="19" t="s">
        <v>794</v>
      </c>
      <c r="B158" s="19" t="s">
        <v>795</v>
      </c>
      <c r="C158" s="19" t="s">
        <v>749</v>
      </c>
      <c r="D158" s="19" t="s">
        <v>731</v>
      </c>
      <c r="E158" s="19" t="s">
        <v>732</v>
      </c>
      <c r="F158" s="19" t="s">
        <v>796</v>
      </c>
      <c r="G158" s="19" t="s">
        <v>31</v>
      </c>
      <c r="H158" s="19" t="s">
        <v>32</v>
      </c>
      <c r="I158" s="19">
        <v>0.05</v>
      </c>
      <c r="J158" s="19">
        <v>2E-3</v>
      </c>
      <c r="K158" s="19">
        <v>1E-3</v>
      </c>
      <c r="L158" s="21" t="s">
        <v>351</v>
      </c>
      <c r="M158" s="22" t="s">
        <v>797</v>
      </c>
      <c r="N158" s="19" t="s">
        <v>443</v>
      </c>
      <c r="O158" s="19" t="s">
        <v>759</v>
      </c>
      <c r="P158" s="19" t="s">
        <v>445</v>
      </c>
      <c r="Q158" s="23">
        <v>59</v>
      </c>
    </row>
    <row r="159" spans="1:17" s="19" customFormat="1" x14ac:dyDescent="0.25">
      <c r="A159" s="19" t="s">
        <v>798</v>
      </c>
      <c r="B159" s="19" t="s">
        <v>799</v>
      </c>
      <c r="C159" s="19" t="s">
        <v>800</v>
      </c>
      <c r="D159" s="19" t="s">
        <v>731</v>
      </c>
      <c r="E159" s="19" t="s">
        <v>732</v>
      </c>
      <c r="F159" s="19" t="s">
        <v>801</v>
      </c>
      <c r="G159" s="19" t="s">
        <v>24</v>
      </c>
      <c r="H159" s="19" t="s">
        <v>24</v>
      </c>
      <c r="I159" s="19">
        <v>1.5</v>
      </c>
      <c r="J159" s="19">
        <v>0.9</v>
      </c>
      <c r="K159" s="19">
        <v>1.2E-2</v>
      </c>
      <c r="L159" s="21" t="s">
        <v>351</v>
      </c>
      <c r="M159" s="22" t="s">
        <v>802</v>
      </c>
      <c r="N159" s="19" t="s">
        <v>353</v>
      </c>
      <c r="O159" s="19" t="s">
        <v>792</v>
      </c>
      <c r="P159" s="19" t="s">
        <v>354</v>
      </c>
      <c r="Q159" s="23">
        <v>386</v>
      </c>
    </row>
    <row r="160" spans="1:17" s="19" customFormat="1" x14ac:dyDescent="0.25">
      <c r="A160" s="19" t="s">
        <v>803</v>
      </c>
      <c r="B160" s="19" t="s">
        <v>804</v>
      </c>
      <c r="C160" s="19" t="s">
        <v>805</v>
      </c>
      <c r="D160" s="19" t="s">
        <v>731</v>
      </c>
      <c r="E160" s="19" t="s">
        <v>732</v>
      </c>
      <c r="F160" s="19" t="s">
        <v>806</v>
      </c>
      <c r="G160" s="19" t="s">
        <v>24</v>
      </c>
      <c r="H160" s="19" t="s">
        <v>24</v>
      </c>
      <c r="I160" s="19">
        <v>1.5</v>
      </c>
      <c r="J160" s="19">
        <v>0.9</v>
      </c>
      <c r="K160" s="19">
        <v>2.5999999999999999E-2</v>
      </c>
      <c r="L160" s="21" t="s">
        <v>351</v>
      </c>
      <c r="M160" s="22" t="s">
        <v>807</v>
      </c>
      <c r="N160" s="19" t="s">
        <v>353</v>
      </c>
      <c r="O160" s="19" t="s">
        <v>353</v>
      </c>
      <c r="P160" s="19" t="s">
        <v>772</v>
      </c>
      <c r="Q160" s="23">
        <v>436</v>
      </c>
    </row>
    <row r="161" spans="1:17" s="19" customFormat="1" x14ac:dyDescent="0.25">
      <c r="A161" s="19" t="s">
        <v>808</v>
      </c>
      <c r="B161" s="19" t="s">
        <v>809</v>
      </c>
      <c r="C161" s="19" t="s">
        <v>810</v>
      </c>
      <c r="D161" s="19" t="s">
        <v>731</v>
      </c>
      <c r="E161" s="19" t="s">
        <v>732</v>
      </c>
      <c r="F161" s="19" t="s">
        <v>811</v>
      </c>
      <c r="G161" s="19" t="s">
        <v>24</v>
      </c>
      <c r="H161" s="19" t="s">
        <v>24</v>
      </c>
      <c r="I161" s="19">
        <v>1.5</v>
      </c>
      <c r="J161" s="19">
        <v>0.9</v>
      </c>
      <c r="K161" s="19">
        <v>2.5999999999999999E-2</v>
      </c>
      <c r="L161" s="21" t="s">
        <v>351</v>
      </c>
      <c r="M161" s="22" t="s">
        <v>812</v>
      </c>
      <c r="N161" s="19" t="s">
        <v>353</v>
      </c>
      <c r="O161" s="19" t="s">
        <v>353</v>
      </c>
      <c r="P161" s="19" t="s">
        <v>772</v>
      </c>
      <c r="Q161" s="23">
        <v>511</v>
      </c>
    </row>
    <row r="162" spans="1:17" s="19" customFormat="1" x14ac:dyDescent="0.25">
      <c r="A162" s="19" t="s">
        <v>813</v>
      </c>
      <c r="B162" s="19" t="s">
        <v>814</v>
      </c>
      <c r="C162" s="19" t="s">
        <v>815</v>
      </c>
      <c r="D162" s="19" t="s">
        <v>731</v>
      </c>
      <c r="E162" s="19" t="s">
        <v>732</v>
      </c>
      <c r="F162" s="19" t="s">
        <v>816</v>
      </c>
      <c r="G162" s="19" t="s">
        <v>37</v>
      </c>
      <c r="H162" s="19" t="s">
        <v>37</v>
      </c>
      <c r="I162" s="19">
        <v>1.8</v>
      </c>
      <c r="J162" s="19">
        <v>0.9</v>
      </c>
      <c r="K162" s="19">
        <v>1.4E-2</v>
      </c>
      <c r="L162" s="21" t="s">
        <v>351</v>
      </c>
      <c r="M162" s="22" t="s">
        <v>817</v>
      </c>
      <c r="N162" s="19" t="s">
        <v>818</v>
      </c>
      <c r="O162" s="19" t="s">
        <v>818</v>
      </c>
      <c r="P162" s="19" t="s">
        <v>819</v>
      </c>
      <c r="Q162" s="23">
        <v>193</v>
      </c>
    </row>
    <row r="163" spans="1:17" s="19" customFormat="1" x14ac:dyDescent="0.25">
      <c r="A163" s="19" t="s">
        <v>820</v>
      </c>
      <c r="B163" s="19" t="s">
        <v>821</v>
      </c>
      <c r="C163" s="19" t="s">
        <v>822</v>
      </c>
      <c r="D163" s="19" t="s">
        <v>731</v>
      </c>
      <c r="E163" s="19" t="s">
        <v>732</v>
      </c>
      <c r="F163" s="19" t="s">
        <v>823</v>
      </c>
      <c r="G163" s="19" t="s">
        <v>31</v>
      </c>
      <c r="H163" s="19" t="s">
        <v>32</v>
      </c>
      <c r="I163" s="19">
        <v>2.35</v>
      </c>
      <c r="J163" s="19">
        <v>1.55</v>
      </c>
      <c r="K163" s="19">
        <v>2.4E-2</v>
      </c>
      <c r="L163" s="21" t="s">
        <v>25</v>
      </c>
      <c r="M163" s="22" t="s">
        <v>824</v>
      </c>
      <c r="N163" s="19" t="s">
        <v>825</v>
      </c>
      <c r="O163" s="19" t="s">
        <v>354</v>
      </c>
      <c r="P163" s="19" t="s">
        <v>609</v>
      </c>
      <c r="Q163" s="23">
        <v>604</v>
      </c>
    </row>
    <row r="164" spans="1:17" s="19" customFormat="1" x14ac:dyDescent="0.25">
      <c r="A164" s="19" t="s">
        <v>826</v>
      </c>
      <c r="B164" s="19" t="s">
        <v>821</v>
      </c>
      <c r="C164" s="19" t="s">
        <v>827</v>
      </c>
      <c r="D164" s="19" t="s">
        <v>731</v>
      </c>
      <c r="E164" s="19" t="s">
        <v>732</v>
      </c>
      <c r="F164" s="19" t="s">
        <v>823</v>
      </c>
      <c r="G164" s="19" t="s">
        <v>532</v>
      </c>
      <c r="H164" s="19" t="s">
        <v>532</v>
      </c>
      <c r="I164" s="19">
        <v>2.35</v>
      </c>
      <c r="J164" s="19">
        <v>1.55</v>
      </c>
      <c r="K164" s="19">
        <v>2.4E-2</v>
      </c>
      <c r="L164" s="21" t="s">
        <v>25</v>
      </c>
      <c r="M164" s="22" t="s">
        <v>828</v>
      </c>
      <c r="N164" s="19" t="s">
        <v>825</v>
      </c>
      <c r="O164" s="19" t="s">
        <v>354</v>
      </c>
      <c r="P164" s="19" t="s">
        <v>609</v>
      </c>
      <c r="Q164" s="23">
        <v>604</v>
      </c>
    </row>
    <row r="165" spans="1:17" s="19" customFormat="1" x14ac:dyDescent="0.25">
      <c r="A165" s="19" t="s">
        <v>829</v>
      </c>
      <c r="B165" s="19" t="s">
        <v>821</v>
      </c>
      <c r="C165" s="19" t="s">
        <v>830</v>
      </c>
      <c r="D165" s="19" t="s">
        <v>731</v>
      </c>
      <c r="E165" s="19" t="s">
        <v>732</v>
      </c>
      <c r="F165" s="19" t="s">
        <v>823</v>
      </c>
      <c r="G165" s="19" t="s">
        <v>831</v>
      </c>
      <c r="H165" s="19" t="s">
        <v>536</v>
      </c>
      <c r="I165" s="19">
        <v>2.35</v>
      </c>
      <c r="J165" s="19">
        <v>1.55</v>
      </c>
      <c r="K165" s="19">
        <v>2.4E-2</v>
      </c>
      <c r="L165" s="21" t="s">
        <v>25</v>
      </c>
      <c r="M165" s="22" t="s">
        <v>832</v>
      </c>
      <c r="N165" s="19" t="s">
        <v>825</v>
      </c>
      <c r="O165" s="19" t="s">
        <v>354</v>
      </c>
      <c r="P165" s="19" t="s">
        <v>609</v>
      </c>
      <c r="Q165" s="23">
        <v>604</v>
      </c>
    </row>
    <row r="166" spans="1:17" s="19" customFormat="1" x14ac:dyDescent="0.25">
      <c r="A166" s="19" t="s">
        <v>833</v>
      </c>
      <c r="B166" s="19" t="s">
        <v>834</v>
      </c>
      <c r="C166" s="19" t="s">
        <v>835</v>
      </c>
      <c r="D166" s="19" t="s">
        <v>731</v>
      </c>
      <c r="E166" s="19" t="s">
        <v>732</v>
      </c>
      <c r="F166" s="19" t="s">
        <v>836</v>
      </c>
      <c r="G166" s="19" t="s">
        <v>31</v>
      </c>
      <c r="H166" s="19" t="s">
        <v>32</v>
      </c>
      <c r="I166" s="19">
        <v>2.35</v>
      </c>
      <c r="J166" s="19">
        <v>1.55</v>
      </c>
      <c r="K166" s="19">
        <v>2.4E-2</v>
      </c>
      <c r="L166" s="21" t="s">
        <v>25</v>
      </c>
      <c r="M166" s="22" t="s">
        <v>837</v>
      </c>
      <c r="N166" s="19" t="s">
        <v>825</v>
      </c>
      <c r="O166" s="19" t="s">
        <v>354</v>
      </c>
      <c r="P166" s="19" t="s">
        <v>609</v>
      </c>
      <c r="Q166" s="23">
        <v>604</v>
      </c>
    </row>
    <row r="167" spans="1:17" s="19" customFormat="1" x14ac:dyDescent="0.25">
      <c r="A167" s="19" t="s">
        <v>838</v>
      </c>
      <c r="B167" s="19" t="s">
        <v>834</v>
      </c>
      <c r="C167" s="19" t="s">
        <v>839</v>
      </c>
      <c r="D167" s="19" t="s">
        <v>731</v>
      </c>
      <c r="E167" s="19" t="s">
        <v>732</v>
      </c>
      <c r="F167" s="19" t="s">
        <v>836</v>
      </c>
      <c r="G167" s="19" t="s">
        <v>532</v>
      </c>
      <c r="H167" s="19" t="s">
        <v>532</v>
      </c>
      <c r="I167" s="19">
        <v>2.35</v>
      </c>
      <c r="J167" s="19">
        <v>1.55</v>
      </c>
      <c r="K167" s="19">
        <v>2.4E-2</v>
      </c>
      <c r="L167" s="21" t="s">
        <v>25</v>
      </c>
      <c r="M167" s="22" t="s">
        <v>840</v>
      </c>
      <c r="N167" s="19" t="s">
        <v>825</v>
      </c>
      <c r="O167" s="19" t="s">
        <v>354</v>
      </c>
      <c r="P167" s="19" t="s">
        <v>609</v>
      </c>
      <c r="Q167" s="23">
        <v>604</v>
      </c>
    </row>
    <row r="168" spans="1:17" s="19" customFormat="1" x14ac:dyDescent="0.25">
      <c r="A168" s="19" t="s">
        <v>841</v>
      </c>
      <c r="B168" s="19" t="s">
        <v>834</v>
      </c>
      <c r="C168" s="19" t="s">
        <v>842</v>
      </c>
      <c r="D168" s="19" t="s">
        <v>731</v>
      </c>
      <c r="E168" s="19" t="s">
        <v>732</v>
      </c>
      <c r="F168" s="19" t="s">
        <v>836</v>
      </c>
      <c r="G168" s="19" t="s">
        <v>831</v>
      </c>
      <c r="H168" s="19" t="s">
        <v>536</v>
      </c>
      <c r="I168" s="19">
        <v>2.35</v>
      </c>
      <c r="J168" s="19">
        <v>1.55</v>
      </c>
      <c r="K168" s="19">
        <v>2.4E-2</v>
      </c>
      <c r="L168" s="21" t="s">
        <v>25</v>
      </c>
      <c r="M168" s="22" t="s">
        <v>843</v>
      </c>
      <c r="N168" s="19" t="s">
        <v>825</v>
      </c>
      <c r="O168" s="19" t="s">
        <v>354</v>
      </c>
      <c r="P168" s="19" t="s">
        <v>609</v>
      </c>
      <c r="Q168" s="23">
        <v>604</v>
      </c>
    </row>
    <row r="169" spans="1:17" s="19" customFormat="1" x14ac:dyDescent="0.25">
      <c r="A169" s="19" t="s">
        <v>844</v>
      </c>
      <c r="B169" s="19" t="s">
        <v>845</v>
      </c>
      <c r="C169" s="19" t="s">
        <v>846</v>
      </c>
      <c r="D169" s="19" t="s">
        <v>731</v>
      </c>
      <c r="E169" s="19" t="s">
        <v>732</v>
      </c>
      <c r="F169" s="19" t="s">
        <v>847</v>
      </c>
      <c r="G169" s="19" t="s">
        <v>31</v>
      </c>
      <c r="H169" s="19" t="s">
        <v>32</v>
      </c>
      <c r="I169" s="19">
        <v>2.6</v>
      </c>
      <c r="J169" s="19">
        <v>1.7</v>
      </c>
      <c r="K169" s="19">
        <v>2.4E-2</v>
      </c>
      <c r="L169" s="21" t="s">
        <v>490</v>
      </c>
      <c r="M169" s="22" t="s">
        <v>848</v>
      </c>
      <c r="N169" s="19" t="s">
        <v>849</v>
      </c>
      <c r="O169" s="19" t="s">
        <v>354</v>
      </c>
      <c r="P169" s="19" t="s">
        <v>609</v>
      </c>
      <c r="Q169" s="23">
        <v>617</v>
      </c>
    </row>
    <row r="170" spans="1:17" s="19" customFormat="1" x14ac:dyDescent="0.25">
      <c r="A170" s="19" t="s">
        <v>850</v>
      </c>
      <c r="B170" s="19" t="s">
        <v>845</v>
      </c>
      <c r="C170" s="19" t="s">
        <v>851</v>
      </c>
      <c r="D170" s="19" t="s">
        <v>731</v>
      </c>
      <c r="E170" s="19" t="s">
        <v>732</v>
      </c>
      <c r="F170" s="19" t="s">
        <v>847</v>
      </c>
      <c r="G170" s="19" t="s">
        <v>532</v>
      </c>
      <c r="H170" s="19" t="s">
        <v>532</v>
      </c>
      <c r="I170" s="19">
        <v>2.6</v>
      </c>
      <c r="J170" s="19">
        <v>1.7</v>
      </c>
      <c r="K170" s="19">
        <v>2.4E-2</v>
      </c>
      <c r="L170" s="21" t="s">
        <v>490</v>
      </c>
      <c r="M170" s="22" t="s">
        <v>852</v>
      </c>
      <c r="N170" s="19" t="s">
        <v>849</v>
      </c>
      <c r="O170" s="19" t="s">
        <v>354</v>
      </c>
      <c r="P170" s="19" t="s">
        <v>609</v>
      </c>
      <c r="Q170" s="23">
        <v>617</v>
      </c>
    </row>
    <row r="171" spans="1:17" s="19" customFormat="1" x14ac:dyDescent="0.25">
      <c r="A171" s="19" t="s">
        <v>853</v>
      </c>
      <c r="B171" s="19" t="s">
        <v>845</v>
      </c>
      <c r="C171" s="19" t="s">
        <v>854</v>
      </c>
      <c r="D171" s="19" t="s">
        <v>731</v>
      </c>
      <c r="E171" s="19" t="s">
        <v>732</v>
      </c>
      <c r="F171" s="19" t="s">
        <v>847</v>
      </c>
      <c r="G171" s="19" t="s">
        <v>831</v>
      </c>
      <c r="H171" s="19" t="s">
        <v>536</v>
      </c>
      <c r="I171" s="19">
        <v>2.6</v>
      </c>
      <c r="J171" s="19">
        <v>1.7</v>
      </c>
      <c r="K171" s="19">
        <v>2.4E-2</v>
      </c>
      <c r="L171" s="21" t="s">
        <v>490</v>
      </c>
      <c r="M171" s="22" t="s">
        <v>855</v>
      </c>
      <c r="N171" s="19" t="s">
        <v>849</v>
      </c>
      <c r="O171" s="19" t="s">
        <v>354</v>
      </c>
      <c r="P171" s="19" t="s">
        <v>609</v>
      </c>
      <c r="Q171" s="23">
        <v>617</v>
      </c>
    </row>
    <row r="172" spans="1:17" s="19" customFormat="1" x14ac:dyDescent="0.25">
      <c r="A172" s="19" t="s">
        <v>856</v>
      </c>
      <c r="B172" s="19" t="s">
        <v>857</v>
      </c>
      <c r="C172" s="19" t="s">
        <v>858</v>
      </c>
      <c r="D172" s="19" t="s">
        <v>731</v>
      </c>
      <c r="E172" s="19" t="s">
        <v>732</v>
      </c>
      <c r="F172" s="19" t="s">
        <v>859</v>
      </c>
      <c r="G172" s="19" t="s">
        <v>31</v>
      </c>
      <c r="H172" s="19" t="s">
        <v>32</v>
      </c>
      <c r="I172" s="19">
        <v>1.7</v>
      </c>
      <c r="J172" s="19">
        <v>0.6</v>
      </c>
      <c r="K172" s="19">
        <v>2.4E-2</v>
      </c>
      <c r="L172" s="21" t="s">
        <v>490</v>
      </c>
      <c r="M172" s="22" t="s">
        <v>860</v>
      </c>
      <c r="N172" s="19" t="s">
        <v>849</v>
      </c>
      <c r="O172" s="19" t="s">
        <v>354</v>
      </c>
      <c r="P172" s="19" t="s">
        <v>609</v>
      </c>
      <c r="Q172" s="23">
        <v>617</v>
      </c>
    </row>
    <row r="173" spans="1:17" s="19" customFormat="1" x14ac:dyDescent="0.25">
      <c r="A173" s="19" t="s">
        <v>861</v>
      </c>
      <c r="B173" s="19" t="s">
        <v>857</v>
      </c>
      <c r="C173" s="19" t="s">
        <v>862</v>
      </c>
      <c r="D173" s="19" t="s">
        <v>731</v>
      </c>
      <c r="E173" s="19" t="s">
        <v>732</v>
      </c>
      <c r="F173" s="19" t="s">
        <v>859</v>
      </c>
      <c r="G173" s="19" t="s">
        <v>532</v>
      </c>
      <c r="H173" s="19" t="s">
        <v>532</v>
      </c>
      <c r="I173" s="19">
        <v>1.7</v>
      </c>
      <c r="J173" s="19">
        <v>0.6</v>
      </c>
      <c r="K173" s="19">
        <v>2.4E-2</v>
      </c>
      <c r="L173" s="21" t="s">
        <v>490</v>
      </c>
      <c r="M173" s="22" t="s">
        <v>863</v>
      </c>
      <c r="N173" s="19" t="s">
        <v>849</v>
      </c>
      <c r="O173" s="19" t="s">
        <v>354</v>
      </c>
      <c r="P173" s="19" t="s">
        <v>609</v>
      </c>
      <c r="Q173" s="23">
        <v>617</v>
      </c>
    </row>
    <row r="174" spans="1:17" s="19" customFormat="1" x14ac:dyDescent="0.25">
      <c r="A174" s="19" t="s">
        <v>864</v>
      </c>
      <c r="B174" s="19" t="s">
        <v>857</v>
      </c>
      <c r="C174" s="19" t="s">
        <v>865</v>
      </c>
      <c r="D174" s="19" t="s">
        <v>731</v>
      </c>
      <c r="E174" s="19" t="s">
        <v>732</v>
      </c>
      <c r="F174" s="19" t="s">
        <v>859</v>
      </c>
      <c r="G174" s="19" t="s">
        <v>831</v>
      </c>
      <c r="H174" s="19" t="s">
        <v>536</v>
      </c>
      <c r="I174" s="19">
        <v>1.7</v>
      </c>
      <c r="J174" s="19">
        <v>0.6</v>
      </c>
      <c r="K174" s="19">
        <v>2.4E-2</v>
      </c>
      <c r="L174" s="21" t="s">
        <v>490</v>
      </c>
      <c r="M174" s="22" t="s">
        <v>866</v>
      </c>
      <c r="N174" s="19" t="s">
        <v>849</v>
      </c>
      <c r="O174" s="19" t="s">
        <v>354</v>
      </c>
      <c r="P174" s="19" t="s">
        <v>609</v>
      </c>
      <c r="Q174" s="23">
        <v>617</v>
      </c>
    </row>
    <row r="175" spans="1:17" s="19" customFormat="1" x14ac:dyDescent="0.25">
      <c r="A175" s="19" t="s">
        <v>867</v>
      </c>
      <c r="B175" s="19" t="s">
        <v>868</v>
      </c>
      <c r="C175" s="19" t="s">
        <v>869</v>
      </c>
      <c r="D175" s="19" t="s">
        <v>870</v>
      </c>
      <c r="E175" s="19" t="s">
        <v>871</v>
      </c>
      <c r="F175" s="19" t="s">
        <v>872</v>
      </c>
      <c r="G175" s="19" t="s">
        <v>31</v>
      </c>
      <c r="H175" s="19" t="s">
        <v>32</v>
      </c>
      <c r="I175" s="19">
        <v>3.95</v>
      </c>
      <c r="J175" s="19">
        <v>2.35</v>
      </c>
      <c r="K175" s="19">
        <v>8.5000000000000006E-2</v>
      </c>
      <c r="L175" s="21" t="s">
        <v>25</v>
      </c>
      <c r="M175" s="22" t="s">
        <v>873</v>
      </c>
      <c r="N175" s="19" t="s">
        <v>874</v>
      </c>
      <c r="O175" s="19" t="s">
        <v>874</v>
      </c>
      <c r="P175" s="19" t="s">
        <v>609</v>
      </c>
      <c r="Q175" s="23">
        <v>1524</v>
      </c>
    </row>
    <row r="176" spans="1:17" s="19" customFormat="1" x14ac:dyDescent="0.25">
      <c r="A176" s="19" t="s">
        <v>875</v>
      </c>
      <c r="B176" s="19" t="s">
        <v>868</v>
      </c>
      <c r="C176" s="19" t="s">
        <v>876</v>
      </c>
      <c r="D176" s="19" t="s">
        <v>870</v>
      </c>
      <c r="E176" s="19" t="s">
        <v>871</v>
      </c>
      <c r="F176" s="19" t="s">
        <v>872</v>
      </c>
      <c r="G176" s="19" t="s">
        <v>532</v>
      </c>
      <c r="H176" s="19" t="s">
        <v>532</v>
      </c>
      <c r="I176" s="19">
        <v>3.95</v>
      </c>
      <c r="J176" s="19">
        <v>2.35</v>
      </c>
      <c r="K176" s="19">
        <v>8.5000000000000006E-2</v>
      </c>
      <c r="L176" s="21" t="s">
        <v>25</v>
      </c>
      <c r="M176" s="22" t="s">
        <v>877</v>
      </c>
      <c r="N176" s="19" t="s">
        <v>874</v>
      </c>
      <c r="O176" s="19" t="s">
        <v>874</v>
      </c>
      <c r="P176" s="19" t="s">
        <v>609</v>
      </c>
      <c r="Q176" s="23">
        <v>1524</v>
      </c>
    </row>
    <row r="177" spans="1:17" s="19" customFormat="1" x14ac:dyDescent="0.25">
      <c r="A177" s="19" t="s">
        <v>878</v>
      </c>
      <c r="B177" s="19" t="s">
        <v>868</v>
      </c>
      <c r="C177" s="19" t="s">
        <v>879</v>
      </c>
      <c r="D177" s="19" t="s">
        <v>870</v>
      </c>
      <c r="E177" s="19" t="s">
        <v>871</v>
      </c>
      <c r="F177" s="19" t="s">
        <v>872</v>
      </c>
      <c r="G177" s="19" t="s">
        <v>831</v>
      </c>
      <c r="H177" s="19" t="s">
        <v>536</v>
      </c>
      <c r="I177" s="19">
        <v>3.95</v>
      </c>
      <c r="J177" s="19">
        <v>2.95</v>
      </c>
      <c r="K177" s="19">
        <v>8.5000000000000006E-2</v>
      </c>
      <c r="L177" s="21" t="s">
        <v>25</v>
      </c>
      <c r="M177" s="22" t="s">
        <v>880</v>
      </c>
      <c r="N177" s="19" t="s">
        <v>874</v>
      </c>
      <c r="O177" s="19" t="s">
        <v>874</v>
      </c>
      <c r="P177" s="19" t="s">
        <v>609</v>
      </c>
      <c r="Q177" s="23">
        <v>1524</v>
      </c>
    </row>
    <row r="178" spans="1:17" s="19" customFormat="1" x14ac:dyDescent="0.25">
      <c r="A178" s="19" t="s">
        <v>881</v>
      </c>
      <c r="B178" s="19" t="s">
        <v>882</v>
      </c>
      <c r="C178" s="19" t="s">
        <v>883</v>
      </c>
      <c r="D178" s="19" t="s">
        <v>870</v>
      </c>
      <c r="E178" s="19" t="s">
        <v>871</v>
      </c>
      <c r="F178" s="19" t="s">
        <v>884</v>
      </c>
      <c r="G178" s="19" t="s">
        <v>31</v>
      </c>
      <c r="H178" s="19" t="s">
        <v>32</v>
      </c>
      <c r="I178" s="19">
        <v>3.95</v>
      </c>
      <c r="J178" s="19">
        <v>2.35</v>
      </c>
      <c r="K178" s="19">
        <v>8.5000000000000006E-2</v>
      </c>
      <c r="L178" s="21" t="s">
        <v>25</v>
      </c>
      <c r="M178" s="22" t="s">
        <v>885</v>
      </c>
      <c r="N178" s="19" t="s">
        <v>874</v>
      </c>
      <c r="O178" s="19" t="s">
        <v>874</v>
      </c>
      <c r="P178" s="19" t="s">
        <v>609</v>
      </c>
      <c r="Q178" s="23">
        <v>1517</v>
      </c>
    </row>
    <row r="179" spans="1:17" s="19" customFormat="1" x14ac:dyDescent="0.25">
      <c r="A179" s="19" t="s">
        <v>886</v>
      </c>
      <c r="B179" s="19" t="s">
        <v>882</v>
      </c>
      <c r="C179" s="19" t="s">
        <v>887</v>
      </c>
      <c r="D179" s="19" t="s">
        <v>870</v>
      </c>
      <c r="E179" s="19" t="s">
        <v>871</v>
      </c>
      <c r="F179" s="19" t="s">
        <v>884</v>
      </c>
      <c r="G179" s="19" t="s">
        <v>532</v>
      </c>
      <c r="H179" s="19" t="s">
        <v>532</v>
      </c>
      <c r="I179" s="19">
        <v>3.95</v>
      </c>
      <c r="J179" s="19">
        <v>2.35</v>
      </c>
      <c r="K179" s="19">
        <v>8.5000000000000006E-2</v>
      </c>
      <c r="L179" s="21" t="s">
        <v>25</v>
      </c>
      <c r="M179" s="22" t="s">
        <v>888</v>
      </c>
      <c r="N179" s="19" t="s">
        <v>874</v>
      </c>
      <c r="O179" s="19" t="s">
        <v>874</v>
      </c>
      <c r="P179" s="19" t="s">
        <v>609</v>
      </c>
      <c r="Q179" s="23">
        <v>1517</v>
      </c>
    </row>
    <row r="180" spans="1:17" s="19" customFormat="1" x14ac:dyDescent="0.25">
      <c r="A180" s="19" t="s">
        <v>889</v>
      </c>
      <c r="B180" s="19" t="s">
        <v>882</v>
      </c>
      <c r="C180" s="19" t="s">
        <v>890</v>
      </c>
      <c r="D180" s="19" t="s">
        <v>870</v>
      </c>
      <c r="E180" s="19" t="s">
        <v>871</v>
      </c>
      <c r="F180" s="19" t="s">
        <v>884</v>
      </c>
      <c r="G180" s="19" t="s">
        <v>831</v>
      </c>
      <c r="H180" s="19" t="s">
        <v>536</v>
      </c>
      <c r="I180" s="19">
        <v>3.95</v>
      </c>
      <c r="J180" s="19">
        <v>2.95</v>
      </c>
      <c r="K180" s="19">
        <v>8.5000000000000006E-2</v>
      </c>
      <c r="L180" s="21" t="s">
        <v>25</v>
      </c>
      <c r="M180" s="22" t="s">
        <v>891</v>
      </c>
      <c r="N180" s="19" t="s">
        <v>874</v>
      </c>
      <c r="O180" s="19" t="s">
        <v>874</v>
      </c>
      <c r="P180" s="19" t="s">
        <v>609</v>
      </c>
      <c r="Q180" s="23">
        <v>1517</v>
      </c>
    </row>
    <row r="181" spans="1:17" s="19" customFormat="1" x14ac:dyDescent="0.25">
      <c r="A181" s="19" t="s">
        <v>892</v>
      </c>
      <c r="B181" s="19" t="s">
        <v>893</v>
      </c>
      <c r="C181" s="19" t="s">
        <v>869</v>
      </c>
      <c r="D181" s="19" t="s">
        <v>870</v>
      </c>
      <c r="E181" s="19" t="s">
        <v>871</v>
      </c>
      <c r="F181" s="19" t="s">
        <v>894</v>
      </c>
      <c r="G181" s="19" t="s">
        <v>31</v>
      </c>
      <c r="H181" s="19" t="s">
        <v>32</v>
      </c>
      <c r="I181" s="19">
        <v>6.75</v>
      </c>
      <c r="J181" s="19">
        <v>3</v>
      </c>
      <c r="K181" s="19">
        <v>0.191</v>
      </c>
      <c r="L181" s="21" t="s">
        <v>25</v>
      </c>
      <c r="M181" s="22" t="s">
        <v>895</v>
      </c>
      <c r="N181" s="19" t="s">
        <v>896</v>
      </c>
      <c r="O181" s="19" t="s">
        <v>896</v>
      </c>
      <c r="P181" s="19" t="s">
        <v>609</v>
      </c>
      <c r="Q181" s="23">
        <v>1754</v>
      </c>
    </row>
    <row r="182" spans="1:17" s="19" customFormat="1" x14ac:dyDescent="0.25">
      <c r="A182" s="19" t="s">
        <v>897</v>
      </c>
      <c r="B182" s="19" t="s">
        <v>893</v>
      </c>
      <c r="C182" s="19" t="s">
        <v>876</v>
      </c>
      <c r="D182" s="19" t="s">
        <v>870</v>
      </c>
      <c r="E182" s="19" t="s">
        <v>871</v>
      </c>
      <c r="F182" s="19" t="s">
        <v>894</v>
      </c>
      <c r="G182" s="19" t="s">
        <v>532</v>
      </c>
      <c r="H182" s="19" t="s">
        <v>532</v>
      </c>
      <c r="I182" s="19">
        <v>6.75</v>
      </c>
      <c r="J182" s="19">
        <v>3</v>
      </c>
      <c r="K182" s="19">
        <v>0.191</v>
      </c>
      <c r="L182" s="21" t="s">
        <v>25</v>
      </c>
      <c r="M182" s="22" t="s">
        <v>898</v>
      </c>
      <c r="N182" s="19" t="s">
        <v>896</v>
      </c>
      <c r="O182" s="19" t="s">
        <v>896</v>
      </c>
      <c r="P182" s="19" t="s">
        <v>609</v>
      </c>
      <c r="Q182" s="23">
        <v>1754</v>
      </c>
    </row>
    <row r="183" spans="1:17" s="19" customFormat="1" x14ac:dyDescent="0.25">
      <c r="A183" s="19" t="s">
        <v>899</v>
      </c>
      <c r="B183" s="19" t="s">
        <v>893</v>
      </c>
      <c r="C183" s="19" t="s">
        <v>879</v>
      </c>
      <c r="D183" s="19" t="s">
        <v>870</v>
      </c>
      <c r="E183" s="19" t="s">
        <v>871</v>
      </c>
      <c r="F183" s="19" t="s">
        <v>894</v>
      </c>
      <c r="G183" s="19" t="s">
        <v>831</v>
      </c>
      <c r="H183" s="19" t="s">
        <v>536</v>
      </c>
      <c r="I183" s="19">
        <v>6.75</v>
      </c>
      <c r="J183" s="19">
        <v>3</v>
      </c>
      <c r="K183" s="19">
        <v>0.191</v>
      </c>
      <c r="L183" s="21" t="s">
        <v>25</v>
      </c>
      <c r="M183" s="22" t="s">
        <v>900</v>
      </c>
      <c r="N183" s="19" t="s">
        <v>896</v>
      </c>
      <c r="O183" s="19" t="s">
        <v>896</v>
      </c>
      <c r="P183" s="19" t="s">
        <v>609</v>
      </c>
      <c r="Q183" s="23">
        <v>1754</v>
      </c>
    </row>
    <row r="184" spans="1:17" s="19" customFormat="1" x14ac:dyDescent="0.25">
      <c r="A184" s="19" t="s">
        <v>901</v>
      </c>
      <c r="B184" s="19" t="s">
        <v>902</v>
      </c>
      <c r="C184" s="19" t="s">
        <v>883</v>
      </c>
      <c r="D184" s="19" t="s">
        <v>870</v>
      </c>
      <c r="E184" s="19" t="s">
        <v>871</v>
      </c>
      <c r="F184" s="19" t="s">
        <v>903</v>
      </c>
      <c r="G184" s="19" t="s">
        <v>31</v>
      </c>
      <c r="H184" s="19" t="s">
        <v>32</v>
      </c>
      <c r="I184" s="19">
        <v>6.75</v>
      </c>
      <c r="J184" s="19">
        <v>3</v>
      </c>
      <c r="K184" s="19">
        <v>0.191</v>
      </c>
      <c r="L184" s="21" t="s">
        <v>25</v>
      </c>
      <c r="M184" s="22" t="s">
        <v>904</v>
      </c>
      <c r="N184" s="19" t="s">
        <v>896</v>
      </c>
      <c r="O184" s="19" t="s">
        <v>896</v>
      </c>
      <c r="P184" s="19" t="s">
        <v>609</v>
      </c>
      <c r="Q184" s="23">
        <v>1693</v>
      </c>
    </row>
    <row r="185" spans="1:17" s="19" customFormat="1" x14ac:dyDescent="0.25">
      <c r="A185" s="19" t="s">
        <v>905</v>
      </c>
      <c r="B185" s="19" t="s">
        <v>902</v>
      </c>
      <c r="C185" s="19" t="s">
        <v>887</v>
      </c>
      <c r="D185" s="19" t="s">
        <v>870</v>
      </c>
      <c r="E185" s="19" t="s">
        <v>871</v>
      </c>
      <c r="F185" s="19" t="s">
        <v>903</v>
      </c>
      <c r="G185" s="19" t="s">
        <v>532</v>
      </c>
      <c r="H185" s="19" t="s">
        <v>532</v>
      </c>
      <c r="I185" s="19">
        <v>6.75</v>
      </c>
      <c r="J185" s="19">
        <v>3</v>
      </c>
      <c r="K185" s="19">
        <v>0.191</v>
      </c>
      <c r="L185" s="21" t="s">
        <v>25</v>
      </c>
      <c r="M185" s="22" t="s">
        <v>906</v>
      </c>
      <c r="N185" s="19" t="s">
        <v>896</v>
      </c>
      <c r="O185" s="19" t="s">
        <v>896</v>
      </c>
      <c r="P185" s="19" t="s">
        <v>609</v>
      </c>
      <c r="Q185" s="23">
        <v>1693</v>
      </c>
    </row>
    <row r="186" spans="1:17" s="19" customFormat="1" x14ac:dyDescent="0.25">
      <c r="A186" s="19" t="s">
        <v>907</v>
      </c>
      <c r="B186" s="19" t="s">
        <v>902</v>
      </c>
      <c r="C186" s="19" t="s">
        <v>890</v>
      </c>
      <c r="D186" s="19" t="s">
        <v>870</v>
      </c>
      <c r="E186" s="19" t="s">
        <v>871</v>
      </c>
      <c r="F186" s="19" t="s">
        <v>903</v>
      </c>
      <c r="G186" s="19" t="s">
        <v>831</v>
      </c>
      <c r="H186" s="19" t="s">
        <v>536</v>
      </c>
      <c r="I186" s="19">
        <v>6.75</v>
      </c>
      <c r="J186" s="19">
        <v>3</v>
      </c>
      <c r="K186" s="19">
        <v>0.191</v>
      </c>
      <c r="L186" s="21" t="s">
        <v>25</v>
      </c>
      <c r="M186" s="22" t="s">
        <v>908</v>
      </c>
      <c r="N186" s="19" t="s">
        <v>896</v>
      </c>
      <c r="O186" s="19" t="s">
        <v>896</v>
      </c>
      <c r="P186" s="19" t="s">
        <v>609</v>
      </c>
      <c r="Q186" s="23">
        <v>1693</v>
      </c>
    </row>
    <row r="187" spans="1:17" s="19" customFormat="1" x14ac:dyDescent="0.25">
      <c r="A187" s="19" t="s">
        <v>909</v>
      </c>
      <c r="B187" s="19" t="s">
        <v>910</v>
      </c>
      <c r="C187" s="19" t="s">
        <v>869</v>
      </c>
      <c r="D187" s="19" t="s">
        <v>870</v>
      </c>
      <c r="E187" s="19" t="s">
        <v>871</v>
      </c>
      <c r="F187" s="19" t="s">
        <v>911</v>
      </c>
      <c r="G187" s="19" t="s">
        <v>31</v>
      </c>
      <c r="H187" s="19" t="s">
        <v>32</v>
      </c>
      <c r="I187" s="19">
        <v>20.2</v>
      </c>
      <c r="J187" s="19">
        <v>7</v>
      </c>
      <c r="K187" s="19">
        <v>0.623</v>
      </c>
      <c r="L187" s="21" t="s">
        <v>25</v>
      </c>
      <c r="M187" s="22" t="s">
        <v>912</v>
      </c>
      <c r="N187" s="19" t="s">
        <v>913</v>
      </c>
      <c r="O187" s="19" t="s">
        <v>913</v>
      </c>
      <c r="P187" s="19" t="s">
        <v>752</v>
      </c>
      <c r="Q187" s="23">
        <v>2904</v>
      </c>
    </row>
    <row r="188" spans="1:17" s="19" customFormat="1" x14ac:dyDescent="0.25">
      <c r="A188" s="19" t="s">
        <v>914</v>
      </c>
      <c r="B188" s="19" t="s">
        <v>910</v>
      </c>
      <c r="C188" s="19" t="s">
        <v>876</v>
      </c>
      <c r="D188" s="19" t="s">
        <v>870</v>
      </c>
      <c r="E188" s="19" t="s">
        <v>871</v>
      </c>
      <c r="F188" s="19" t="s">
        <v>911</v>
      </c>
      <c r="G188" s="19" t="s">
        <v>532</v>
      </c>
      <c r="H188" s="19" t="s">
        <v>532</v>
      </c>
      <c r="I188" s="19">
        <v>20.2</v>
      </c>
      <c r="J188" s="19">
        <v>7</v>
      </c>
      <c r="K188" s="19">
        <v>0.623</v>
      </c>
      <c r="L188" s="21" t="s">
        <v>25</v>
      </c>
      <c r="M188" s="22" t="s">
        <v>915</v>
      </c>
      <c r="N188" s="19" t="s">
        <v>913</v>
      </c>
      <c r="O188" s="19" t="s">
        <v>913</v>
      </c>
      <c r="P188" s="19" t="s">
        <v>752</v>
      </c>
      <c r="Q188" s="23">
        <v>2904</v>
      </c>
    </row>
    <row r="189" spans="1:17" s="19" customFormat="1" x14ac:dyDescent="0.25">
      <c r="A189" s="19" t="s">
        <v>916</v>
      </c>
      <c r="B189" s="19" t="s">
        <v>910</v>
      </c>
      <c r="C189" s="19" t="s">
        <v>879</v>
      </c>
      <c r="D189" s="19" t="s">
        <v>870</v>
      </c>
      <c r="E189" s="19" t="s">
        <v>871</v>
      </c>
      <c r="F189" s="19" t="s">
        <v>911</v>
      </c>
      <c r="G189" s="19" t="s">
        <v>831</v>
      </c>
      <c r="H189" s="19" t="s">
        <v>536</v>
      </c>
      <c r="I189" s="19">
        <v>20.2</v>
      </c>
      <c r="J189" s="19">
        <v>7</v>
      </c>
      <c r="K189" s="19">
        <v>0.623</v>
      </c>
      <c r="L189" s="21" t="s">
        <v>25</v>
      </c>
      <c r="M189" s="22" t="s">
        <v>917</v>
      </c>
      <c r="N189" s="19" t="s">
        <v>913</v>
      </c>
      <c r="O189" s="19" t="s">
        <v>913</v>
      </c>
      <c r="P189" s="19" t="s">
        <v>752</v>
      </c>
      <c r="Q189" s="23">
        <v>2904</v>
      </c>
    </row>
    <row r="190" spans="1:17" s="19" customFormat="1" x14ac:dyDescent="0.25">
      <c r="A190" s="19" t="s">
        <v>918</v>
      </c>
      <c r="B190" s="19" t="s">
        <v>919</v>
      </c>
      <c r="C190" s="19" t="s">
        <v>883</v>
      </c>
      <c r="D190" s="19" t="s">
        <v>870</v>
      </c>
      <c r="E190" s="19" t="s">
        <v>871</v>
      </c>
      <c r="F190" s="19" t="s">
        <v>920</v>
      </c>
      <c r="G190" s="19" t="s">
        <v>31</v>
      </c>
      <c r="H190" s="19" t="s">
        <v>32</v>
      </c>
      <c r="I190" s="19">
        <v>20.2</v>
      </c>
      <c r="J190" s="19">
        <v>7</v>
      </c>
      <c r="K190" s="19">
        <v>0.623</v>
      </c>
      <c r="L190" s="21" t="s">
        <v>25</v>
      </c>
      <c r="M190" s="22" t="s">
        <v>921</v>
      </c>
      <c r="N190" s="19" t="s">
        <v>913</v>
      </c>
      <c r="O190" s="19" t="s">
        <v>913</v>
      </c>
      <c r="P190" s="19" t="s">
        <v>752</v>
      </c>
      <c r="Q190" s="23">
        <v>2741</v>
      </c>
    </row>
    <row r="191" spans="1:17" s="19" customFormat="1" x14ac:dyDescent="0.25">
      <c r="A191" s="19" t="s">
        <v>922</v>
      </c>
      <c r="B191" s="19" t="s">
        <v>919</v>
      </c>
      <c r="C191" s="19" t="s">
        <v>887</v>
      </c>
      <c r="D191" s="19" t="s">
        <v>870</v>
      </c>
      <c r="E191" s="19" t="s">
        <v>871</v>
      </c>
      <c r="F191" s="19" t="s">
        <v>920</v>
      </c>
      <c r="G191" s="19" t="s">
        <v>532</v>
      </c>
      <c r="H191" s="19" t="s">
        <v>532</v>
      </c>
      <c r="I191" s="19">
        <v>20.2</v>
      </c>
      <c r="J191" s="19">
        <v>7</v>
      </c>
      <c r="K191" s="19">
        <v>0.623</v>
      </c>
      <c r="L191" s="21" t="s">
        <v>25</v>
      </c>
      <c r="M191" s="22" t="s">
        <v>923</v>
      </c>
      <c r="N191" s="19" t="s">
        <v>913</v>
      </c>
      <c r="O191" s="19" t="s">
        <v>913</v>
      </c>
      <c r="P191" s="19" t="s">
        <v>752</v>
      </c>
      <c r="Q191" s="23">
        <v>2741</v>
      </c>
    </row>
    <row r="192" spans="1:17" s="19" customFormat="1" x14ac:dyDescent="0.25">
      <c r="A192" s="19" t="s">
        <v>924</v>
      </c>
      <c r="B192" s="19" t="s">
        <v>919</v>
      </c>
      <c r="C192" s="19" t="s">
        <v>925</v>
      </c>
      <c r="D192" s="19" t="s">
        <v>870</v>
      </c>
      <c r="E192" s="19" t="s">
        <v>871</v>
      </c>
      <c r="F192" s="19" t="s">
        <v>920</v>
      </c>
      <c r="G192" s="19" t="s">
        <v>831</v>
      </c>
      <c r="H192" s="19" t="s">
        <v>536</v>
      </c>
      <c r="I192" s="19">
        <v>20.2</v>
      </c>
      <c r="J192" s="19">
        <v>7</v>
      </c>
      <c r="K192" s="19">
        <v>0.623</v>
      </c>
      <c r="L192" s="21" t="s">
        <v>25</v>
      </c>
      <c r="M192" s="22" t="s">
        <v>926</v>
      </c>
      <c r="N192" s="19" t="s">
        <v>913</v>
      </c>
      <c r="O192" s="19" t="s">
        <v>913</v>
      </c>
      <c r="P192" s="19" t="s">
        <v>752</v>
      </c>
      <c r="Q192" s="23">
        <v>2741</v>
      </c>
    </row>
    <row r="193" spans="1:17" s="19" customFormat="1" x14ac:dyDescent="0.25">
      <c r="A193" s="19" t="s">
        <v>927</v>
      </c>
      <c r="B193" s="19" t="s">
        <v>928</v>
      </c>
      <c r="C193" s="19" t="s">
        <v>929</v>
      </c>
      <c r="D193" s="19" t="s">
        <v>930</v>
      </c>
      <c r="E193" s="19" t="s">
        <v>931</v>
      </c>
      <c r="F193" s="19" t="s">
        <v>932</v>
      </c>
      <c r="G193" s="19" t="s">
        <v>24</v>
      </c>
      <c r="H193" s="19" t="s">
        <v>24</v>
      </c>
      <c r="I193" s="19">
        <v>1.5</v>
      </c>
      <c r="J193" s="19">
        <v>0.55000000000000004</v>
      </c>
      <c r="K193" s="19">
        <v>2.1999999999999999E-2</v>
      </c>
      <c r="L193" s="21" t="s">
        <v>351</v>
      </c>
      <c r="M193" s="22" t="s">
        <v>933</v>
      </c>
      <c r="N193" s="19" t="s">
        <v>353</v>
      </c>
      <c r="O193" s="19" t="s">
        <v>353</v>
      </c>
      <c r="P193" s="19" t="s">
        <v>752</v>
      </c>
      <c r="Q193" s="23">
        <v>249</v>
      </c>
    </row>
    <row r="194" spans="1:17" s="19" customFormat="1" x14ac:dyDescent="0.25">
      <c r="A194" s="19" t="s">
        <v>934</v>
      </c>
      <c r="B194" s="19" t="s">
        <v>935</v>
      </c>
      <c r="C194" s="19" t="s">
        <v>936</v>
      </c>
      <c r="D194" s="19" t="s">
        <v>930</v>
      </c>
      <c r="E194" s="19" t="s">
        <v>931</v>
      </c>
      <c r="F194" s="19" t="s">
        <v>937</v>
      </c>
      <c r="G194" s="19" t="s">
        <v>37</v>
      </c>
      <c r="H194" s="19" t="s">
        <v>37</v>
      </c>
      <c r="I194" s="19">
        <v>1.5</v>
      </c>
      <c r="J194" s="19">
        <v>0.55000000000000004</v>
      </c>
      <c r="K194" s="19">
        <v>2.1999999999999999E-2</v>
      </c>
      <c r="L194" s="21" t="s">
        <v>351</v>
      </c>
      <c r="M194" s="22" t="s">
        <v>938</v>
      </c>
      <c r="N194" s="19" t="s">
        <v>353</v>
      </c>
      <c r="O194" s="19" t="s">
        <v>353</v>
      </c>
      <c r="P194" s="19" t="s">
        <v>752</v>
      </c>
      <c r="Q194" s="23">
        <v>231</v>
      </c>
    </row>
    <row r="195" spans="1:17" s="19" customFormat="1" x14ac:dyDescent="0.25">
      <c r="A195" s="19" t="s">
        <v>939</v>
      </c>
      <c r="B195" s="19" t="s">
        <v>940</v>
      </c>
      <c r="C195" s="19" t="s">
        <v>941</v>
      </c>
      <c r="D195" s="19" t="s">
        <v>930</v>
      </c>
      <c r="E195" s="19" t="s">
        <v>931</v>
      </c>
      <c r="F195" s="19" t="s">
        <v>942</v>
      </c>
      <c r="G195" s="19" t="s">
        <v>37</v>
      </c>
      <c r="H195" s="19" t="s">
        <v>37</v>
      </c>
      <c r="I195" s="19">
        <v>0.35</v>
      </c>
      <c r="J195" s="19">
        <v>0.245</v>
      </c>
      <c r="K195" s="19">
        <v>5.0000000000000001E-3</v>
      </c>
      <c r="L195" s="21" t="s">
        <v>757</v>
      </c>
      <c r="M195" s="22" t="s">
        <v>943</v>
      </c>
      <c r="N195" s="19" t="s">
        <v>791</v>
      </c>
      <c r="O195" s="19" t="s">
        <v>944</v>
      </c>
      <c r="P195" s="19" t="s">
        <v>508</v>
      </c>
      <c r="Q195" s="23">
        <v>90</v>
      </c>
    </row>
    <row r="196" spans="1:17" s="19" customFormat="1" x14ac:dyDescent="0.25">
      <c r="A196" s="19" t="s">
        <v>945</v>
      </c>
      <c r="B196" s="19" t="s">
        <v>946</v>
      </c>
      <c r="C196" s="19" t="s">
        <v>947</v>
      </c>
      <c r="D196" s="19" t="s">
        <v>930</v>
      </c>
      <c r="E196" s="19" t="s">
        <v>931</v>
      </c>
      <c r="F196" s="19" t="s">
        <v>948</v>
      </c>
      <c r="G196" s="19" t="s">
        <v>24</v>
      </c>
      <c r="H196" s="19" t="s">
        <v>24</v>
      </c>
      <c r="I196" s="19">
        <v>0.4</v>
      </c>
      <c r="J196" s="19">
        <v>0.3</v>
      </c>
      <c r="K196" s="19">
        <v>3.0000000000000001E-3</v>
      </c>
      <c r="L196" s="21" t="s">
        <v>757</v>
      </c>
      <c r="M196" s="22" t="s">
        <v>949</v>
      </c>
      <c r="N196" s="19" t="s">
        <v>791</v>
      </c>
      <c r="O196" s="19" t="s">
        <v>944</v>
      </c>
      <c r="P196" s="19" t="s">
        <v>508</v>
      </c>
      <c r="Q196" s="23">
        <v>104</v>
      </c>
    </row>
    <row r="197" spans="1:17" s="19" customFormat="1" x14ac:dyDescent="0.25">
      <c r="A197" s="19" t="s">
        <v>950</v>
      </c>
      <c r="B197" s="19" t="s">
        <v>951</v>
      </c>
      <c r="C197" s="19" t="s">
        <v>952</v>
      </c>
      <c r="D197" s="19" t="s">
        <v>930</v>
      </c>
      <c r="E197" s="19" t="s">
        <v>931</v>
      </c>
      <c r="F197" s="19" t="s">
        <v>953</v>
      </c>
      <c r="G197" s="19" t="s">
        <v>31</v>
      </c>
      <c r="H197" s="19" t="s">
        <v>32</v>
      </c>
      <c r="I197" s="19">
        <v>6.35</v>
      </c>
      <c r="J197" s="19">
        <v>4.0999999999999996</v>
      </c>
      <c r="K197" s="19">
        <v>8.3000000000000004E-2</v>
      </c>
      <c r="L197" s="21" t="s">
        <v>490</v>
      </c>
      <c r="M197" s="22" t="s">
        <v>954</v>
      </c>
      <c r="N197" s="19" t="s">
        <v>955</v>
      </c>
      <c r="O197" s="19" t="s">
        <v>955</v>
      </c>
      <c r="P197" s="19" t="s">
        <v>378</v>
      </c>
      <c r="Q197" s="23">
        <v>775</v>
      </c>
    </row>
    <row r="198" spans="1:17" s="19" customFormat="1" x14ac:dyDescent="0.25">
      <c r="A198" s="19" t="s">
        <v>956</v>
      </c>
      <c r="B198" s="19" t="s">
        <v>951</v>
      </c>
      <c r="C198" s="19" t="s">
        <v>957</v>
      </c>
      <c r="D198" s="19" t="s">
        <v>930</v>
      </c>
      <c r="E198" s="19" t="s">
        <v>931</v>
      </c>
      <c r="F198" s="19" t="s">
        <v>953</v>
      </c>
      <c r="G198" s="19" t="s">
        <v>532</v>
      </c>
      <c r="H198" s="19" t="s">
        <v>532</v>
      </c>
      <c r="I198" s="19">
        <v>6.35</v>
      </c>
      <c r="J198" s="19">
        <v>4.0999999999999996</v>
      </c>
      <c r="K198" s="19">
        <v>8.3000000000000004E-2</v>
      </c>
      <c r="L198" s="21" t="s">
        <v>490</v>
      </c>
      <c r="M198" s="22" t="s">
        <v>958</v>
      </c>
      <c r="N198" s="19" t="s">
        <v>955</v>
      </c>
      <c r="O198" s="19" t="s">
        <v>955</v>
      </c>
      <c r="P198" s="19" t="s">
        <v>378</v>
      </c>
      <c r="Q198" s="23">
        <v>775</v>
      </c>
    </row>
    <row r="199" spans="1:17" s="19" customFormat="1" x14ac:dyDescent="0.25">
      <c r="A199" s="19" t="s">
        <v>959</v>
      </c>
      <c r="B199" s="19" t="s">
        <v>951</v>
      </c>
      <c r="C199" s="19" t="s">
        <v>960</v>
      </c>
      <c r="D199" s="19" t="s">
        <v>930</v>
      </c>
      <c r="E199" s="19" t="s">
        <v>931</v>
      </c>
      <c r="F199" s="19" t="s">
        <v>953</v>
      </c>
      <c r="G199" s="19" t="s">
        <v>536</v>
      </c>
      <c r="H199" s="19" t="s">
        <v>536</v>
      </c>
      <c r="I199" s="19">
        <v>6.35</v>
      </c>
      <c r="J199" s="19">
        <v>4.0999999999999996</v>
      </c>
      <c r="K199" s="19">
        <v>8.3000000000000004E-2</v>
      </c>
      <c r="L199" s="21" t="s">
        <v>490</v>
      </c>
      <c r="M199" s="22" t="s">
        <v>961</v>
      </c>
      <c r="N199" s="19" t="s">
        <v>955</v>
      </c>
      <c r="O199" s="19" t="s">
        <v>955</v>
      </c>
      <c r="P199" s="19" t="s">
        <v>378</v>
      </c>
      <c r="Q199" s="23">
        <v>775</v>
      </c>
    </row>
    <row r="200" spans="1:17" s="19" customFormat="1" x14ac:dyDescent="0.25">
      <c r="A200" s="19" t="s">
        <v>962</v>
      </c>
      <c r="B200" s="19" t="s">
        <v>963</v>
      </c>
      <c r="C200" s="19" t="s">
        <v>964</v>
      </c>
      <c r="D200" s="19" t="s">
        <v>930</v>
      </c>
      <c r="E200" s="19" t="s">
        <v>931</v>
      </c>
      <c r="F200" s="19" t="s">
        <v>965</v>
      </c>
      <c r="G200" s="19" t="s">
        <v>31</v>
      </c>
      <c r="H200" s="19" t="s">
        <v>32</v>
      </c>
      <c r="I200" s="19">
        <v>6.35</v>
      </c>
      <c r="J200" s="19">
        <v>4.0999999999999996</v>
      </c>
      <c r="K200" s="19">
        <v>8.3000000000000004E-2</v>
      </c>
      <c r="L200" s="21" t="s">
        <v>490</v>
      </c>
      <c r="M200" s="22" t="s">
        <v>966</v>
      </c>
      <c r="N200" s="19" t="s">
        <v>955</v>
      </c>
      <c r="O200" s="19" t="s">
        <v>955</v>
      </c>
      <c r="P200" s="19" t="s">
        <v>378</v>
      </c>
      <c r="Q200" s="23">
        <v>775</v>
      </c>
    </row>
    <row r="201" spans="1:17" s="19" customFormat="1" x14ac:dyDescent="0.25">
      <c r="A201" s="19" t="s">
        <v>967</v>
      </c>
      <c r="B201" s="19" t="s">
        <v>963</v>
      </c>
      <c r="C201" s="19" t="s">
        <v>968</v>
      </c>
      <c r="D201" s="19" t="s">
        <v>930</v>
      </c>
      <c r="E201" s="19" t="s">
        <v>931</v>
      </c>
      <c r="F201" s="19" t="s">
        <v>965</v>
      </c>
      <c r="G201" s="19" t="s">
        <v>532</v>
      </c>
      <c r="H201" s="19" t="s">
        <v>532</v>
      </c>
      <c r="I201" s="19">
        <v>6.35</v>
      </c>
      <c r="J201" s="19">
        <v>4.0999999999999996</v>
      </c>
      <c r="K201" s="19">
        <v>8.3000000000000004E-2</v>
      </c>
      <c r="L201" s="21" t="s">
        <v>490</v>
      </c>
      <c r="M201" s="22" t="s">
        <v>969</v>
      </c>
      <c r="N201" s="19" t="s">
        <v>955</v>
      </c>
      <c r="O201" s="19" t="s">
        <v>955</v>
      </c>
      <c r="P201" s="19" t="s">
        <v>378</v>
      </c>
      <c r="Q201" s="23">
        <v>775</v>
      </c>
    </row>
    <row r="202" spans="1:17" s="19" customFormat="1" x14ac:dyDescent="0.25">
      <c r="A202" s="19" t="s">
        <v>970</v>
      </c>
      <c r="B202" s="19" t="s">
        <v>963</v>
      </c>
      <c r="C202" s="19" t="s">
        <v>971</v>
      </c>
      <c r="D202" s="19" t="s">
        <v>930</v>
      </c>
      <c r="E202" s="19" t="s">
        <v>931</v>
      </c>
      <c r="F202" s="19" t="s">
        <v>965</v>
      </c>
      <c r="G202" s="19" t="s">
        <v>536</v>
      </c>
      <c r="H202" s="19" t="s">
        <v>536</v>
      </c>
      <c r="I202" s="19">
        <v>6.35</v>
      </c>
      <c r="J202" s="19">
        <v>4.0999999999999996</v>
      </c>
      <c r="K202" s="19">
        <v>8.3000000000000004E-2</v>
      </c>
      <c r="L202" s="21" t="s">
        <v>490</v>
      </c>
      <c r="M202" s="22" t="s">
        <v>972</v>
      </c>
      <c r="N202" s="19" t="s">
        <v>955</v>
      </c>
      <c r="O202" s="19" t="s">
        <v>955</v>
      </c>
      <c r="P202" s="19" t="s">
        <v>378</v>
      </c>
      <c r="Q202" s="23">
        <v>775</v>
      </c>
    </row>
    <row r="203" spans="1:17" s="19" customFormat="1" x14ac:dyDescent="0.25">
      <c r="A203" s="19" t="s">
        <v>973</v>
      </c>
      <c r="B203" s="19" t="s">
        <v>974</v>
      </c>
      <c r="C203" s="19" t="s">
        <v>975</v>
      </c>
      <c r="D203" s="19" t="s">
        <v>976</v>
      </c>
      <c r="E203" s="19" t="s">
        <v>977</v>
      </c>
      <c r="F203" s="19" t="s">
        <v>978</v>
      </c>
      <c r="G203" s="19" t="s">
        <v>24</v>
      </c>
      <c r="H203" s="19" t="s">
        <v>24</v>
      </c>
      <c r="I203" s="19">
        <v>0.75</v>
      </c>
      <c r="J203" s="19">
        <v>0.55000000000000004</v>
      </c>
      <c r="K203" s="19">
        <v>5.0000000000000001E-3</v>
      </c>
      <c r="L203" s="21" t="s">
        <v>606</v>
      </c>
      <c r="M203" s="22" t="s">
        <v>979</v>
      </c>
      <c r="N203" s="19" t="s">
        <v>609</v>
      </c>
      <c r="O203" s="19" t="s">
        <v>609</v>
      </c>
      <c r="P203" s="19" t="s">
        <v>980</v>
      </c>
      <c r="Q203" s="23">
        <v>25</v>
      </c>
    </row>
    <row r="204" spans="1:17" s="19" customFormat="1" x14ac:dyDescent="0.25">
      <c r="A204" s="19" t="s">
        <v>981</v>
      </c>
      <c r="B204" s="19" t="s">
        <v>982</v>
      </c>
      <c r="C204" s="19" t="s">
        <v>983</v>
      </c>
      <c r="D204" s="19" t="s">
        <v>976</v>
      </c>
      <c r="E204" s="19" t="s">
        <v>977</v>
      </c>
      <c r="F204" s="19" t="s">
        <v>984</v>
      </c>
      <c r="G204" s="19" t="s">
        <v>532</v>
      </c>
      <c r="H204" s="19" t="s">
        <v>532</v>
      </c>
      <c r="I204" s="19">
        <v>3.45</v>
      </c>
      <c r="J204" s="19">
        <v>2.65</v>
      </c>
      <c r="K204" s="19">
        <v>2.4E-2</v>
      </c>
      <c r="L204" s="21" t="s">
        <v>542</v>
      </c>
      <c r="M204" s="22" t="s">
        <v>985</v>
      </c>
      <c r="N204" s="19" t="s">
        <v>443</v>
      </c>
      <c r="O204" s="19" t="s">
        <v>492</v>
      </c>
      <c r="P204" s="19" t="s">
        <v>493</v>
      </c>
      <c r="Q204" s="23">
        <v>485</v>
      </c>
    </row>
    <row r="205" spans="1:17" s="19" customFormat="1" x14ac:dyDescent="0.25">
      <c r="A205" s="19" t="s">
        <v>986</v>
      </c>
      <c r="B205" s="19" t="s">
        <v>987</v>
      </c>
      <c r="C205" s="19" t="s">
        <v>988</v>
      </c>
      <c r="D205" s="19" t="s">
        <v>976</v>
      </c>
      <c r="E205" s="19" t="s">
        <v>977</v>
      </c>
      <c r="F205" s="19" t="s">
        <v>976</v>
      </c>
      <c r="G205" s="19" t="s">
        <v>31</v>
      </c>
      <c r="H205" s="19" t="s">
        <v>32</v>
      </c>
      <c r="I205" s="19">
        <v>2.88</v>
      </c>
      <c r="J205" s="19">
        <v>2.0299999999999998</v>
      </c>
      <c r="K205" s="19">
        <v>1.4999999999999999E-2</v>
      </c>
      <c r="L205" s="21" t="s">
        <v>542</v>
      </c>
      <c r="M205" s="22" t="s">
        <v>989</v>
      </c>
      <c r="N205" s="19" t="s">
        <v>443</v>
      </c>
      <c r="O205" s="19" t="s">
        <v>990</v>
      </c>
      <c r="P205" s="19" t="s">
        <v>354</v>
      </c>
      <c r="Q205" s="23">
        <v>365</v>
      </c>
    </row>
    <row r="206" spans="1:17" s="19" customFormat="1" x14ac:dyDescent="0.25">
      <c r="A206" s="19" t="s">
        <v>991</v>
      </c>
      <c r="B206" s="19" t="s">
        <v>987</v>
      </c>
      <c r="C206" s="19" t="s">
        <v>992</v>
      </c>
      <c r="D206" s="19" t="s">
        <v>976</v>
      </c>
      <c r="E206" s="19" t="s">
        <v>977</v>
      </c>
      <c r="F206" s="19" t="s">
        <v>976</v>
      </c>
      <c r="G206" s="19" t="s">
        <v>532</v>
      </c>
      <c r="H206" s="19" t="s">
        <v>532</v>
      </c>
      <c r="I206" s="19">
        <v>2.88</v>
      </c>
      <c r="J206" s="19">
        <v>2.0299999999999998</v>
      </c>
      <c r="K206" s="19">
        <v>1.4999999999999999E-2</v>
      </c>
      <c r="L206" s="21" t="s">
        <v>542</v>
      </c>
      <c r="M206" s="22" t="s">
        <v>993</v>
      </c>
      <c r="N206" s="19" t="s">
        <v>443</v>
      </c>
      <c r="O206" s="19" t="s">
        <v>990</v>
      </c>
      <c r="P206" s="19" t="s">
        <v>354</v>
      </c>
      <c r="Q206" s="23">
        <v>365</v>
      </c>
    </row>
    <row r="207" spans="1:17" s="19" customFormat="1" x14ac:dyDescent="0.25">
      <c r="A207" s="19" t="s">
        <v>994</v>
      </c>
      <c r="B207" s="19" t="s">
        <v>987</v>
      </c>
      <c r="C207" s="19" t="s">
        <v>995</v>
      </c>
      <c r="D207" s="19" t="s">
        <v>976</v>
      </c>
      <c r="E207" s="19" t="s">
        <v>977</v>
      </c>
      <c r="F207" s="19" t="s">
        <v>976</v>
      </c>
      <c r="G207" s="19" t="s">
        <v>536</v>
      </c>
      <c r="H207" s="19" t="s">
        <v>536</v>
      </c>
      <c r="I207" s="19">
        <v>2.88</v>
      </c>
      <c r="J207" s="19">
        <v>2.0299999999999998</v>
      </c>
      <c r="K207" s="19">
        <v>1.4999999999999999E-2</v>
      </c>
      <c r="L207" s="21" t="s">
        <v>542</v>
      </c>
      <c r="M207" s="22" t="s">
        <v>996</v>
      </c>
      <c r="N207" s="19" t="s">
        <v>443</v>
      </c>
      <c r="O207" s="19" t="s">
        <v>990</v>
      </c>
      <c r="P207" s="19" t="s">
        <v>354</v>
      </c>
      <c r="Q207" s="23">
        <v>488</v>
      </c>
    </row>
    <row r="208" spans="1:17" s="19" customFormat="1" x14ac:dyDescent="0.25">
      <c r="A208" s="19" t="s">
        <v>997</v>
      </c>
      <c r="B208" s="19" t="s">
        <v>998</v>
      </c>
      <c r="C208" s="19" t="s">
        <v>999</v>
      </c>
      <c r="D208" s="19" t="s">
        <v>976</v>
      </c>
      <c r="E208" s="19" t="s">
        <v>977</v>
      </c>
      <c r="F208" s="19" t="s">
        <v>1000</v>
      </c>
      <c r="G208" s="19" t="s">
        <v>532</v>
      </c>
      <c r="H208" s="19" t="s">
        <v>532</v>
      </c>
      <c r="I208" s="19">
        <v>2.64</v>
      </c>
      <c r="J208" s="19">
        <v>1.99</v>
      </c>
      <c r="K208" s="19">
        <v>1.4999999999999999E-2</v>
      </c>
      <c r="L208" s="21" t="s">
        <v>542</v>
      </c>
      <c r="M208" s="22" t="s">
        <v>1001</v>
      </c>
      <c r="N208" s="19" t="s">
        <v>443</v>
      </c>
      <c r="O208" s="19" t="s">
        <v>990</v>
      </c>
      <c r="P208" s="19" t="s">
        <v>354</v>
      </c>
      <c r="Q208" s="23">
        <v>282</v>
      </c>
    </row>
    <row r="209" spans="1:17" s="19" customFormat="1" x14ac:dyDescent="0.25">
      <c r="A209" s="19" t="s">
        <v>1002</v>
      </c>
      <c r="B209" s="19" t="s">
        <v>1003</v>
      </c>
      <c r="C209" s="19" t="s">
        <v>1004</v>
      </c>
      <c r="D209" s="19" t="s">
        <v>976</v>
      </c>
      <c r="E209" s="19" t="s">
        <v>977</v>
      </c>
      <c r="F209" s="19" t="s">
        <v>1005</v>
      </c>
      <c r="G209" s="19" t="s">
        <v>532</v>
      </c>
      <c r="H209" s="19" t="s">
        <v>532</v>
      </c>
      <c r="I209" s="19">
        <v>2.65</v>
      </c>
      <c r="J209" s="19">
        <v>2.2000000000000002</v>
      </c>
      <c r="K209" s="19">
        <v>1.4999999999999999E-2</v>
      </c>
      <c r="L209" s="21" t="s">
        <v>542</v>
      </c>
      <c r="M209" s="22" t="s">
        <v>1006</v>
      </c>
      <c r="N209" s="19" t="s">
        <v>443</v>
      </c>
      <c r="O209" s="19" t="s">
        <v>990</v>
      </c>
      <c r="P209" s="19" t="s">
        <v>354</v>
      </c>
      <c r="Q209" s="23">
        <v>301</v>
      </c>
    </row>
    <row r="210" spans="1:17" s="19" customFormat="1" x14ac:dyDescent="0.25">
      <c r="A210" s="19" t="s">
        <v>1007</v>
      </c>
      <c r="B210" s="19" t="s">
        <v>1008</v>
      </c>
      <c r="C210" s="19" t="s">
        <v>1009</v>
      </c>
      <c r="D210" s="19" t="s">
        <v>976</v>
      </c>
      <c r="E210" s="19" t="s">
        <v>977</v>
      </c>
      <c r="F210" s="19" t="s">
        <v>1010</v>
      </c>
      <c r="G210" s="19" t="s">
        <v>532</v>
      </c>
      <c r="H210" s="19" t="s">
        <v>532</v>
      </c>
      <c r="I210" s="19">
        <v>1.19</v>
      </c>
      <c r="J210" s="19">
        <v>0.54</v>
      </c>
      <c r="K210" s="19">
        <v>1.4999999999999999E-2</v>
      </c>
      <c r="L210" s="21" t="s">
        <v>1011</v>
      </c>
      <c r="M210" s="22" t="s">
        <v>1012</v>
      </c>
      <c r="N210" s="19" t="s">
        <v>443</v>
      </c>
      <c r="O210" s="19" t="s">
        <v>990</v>
      </c>
      <c r="P210" s="19" t="s">
        <v>354</v>
      </c>
      <c r="Q210" s="23">
        <v>317</v>
      </c>
    </row>
    <row r="211" spans="1:17" s="19" customFormat="1" x14ac:dyDescent="0.25">
      <c r="A211" s="19" t="s">
        <v>1013</v>
      </c>
      <c r="B211" s="19" t="s">
        <v>1014</v>
      </c>
      <c r="C211" s="19" t="s">
        <v>1015</v>
      </c>
      <c r="D211" s="19" t="s">
        <v>976</v>
      </c>
      <c r="E211" s="19" t="s">
        <v>977</v>
      </c>
      <c r="F211" s="19" t="s">
        <v>1016</v>
      </c>
      <c r="G211" s="19" t="s">
        <v>532</v>
      </c>
      <c r="H211" s="19" t="s">
        <v>532</v>
      </c>
      <c r="I211" s="19">
        <v>1.1299999999999999</v>
      </c>
      <c r="J211" s="19">
        <v>0.48</v>
      </c>
      <c r="K211" s="19">
        <v>1.4999999999999999E-2</v>
      </c>
      <c r="L211" s="21" t="s">
        <v>1011</v>
      </c>
      <c r="M211" s="22" t="s">
        <v>1017</v>
      </c>
      <c r="N211" s="19" t="s">
        <v>443</v>
      </c>
      <c r="O211" s="19" t="s">
        <v>990</v>
      </c>
      <c r="P211" s="19" t="s">
        <v>354</v>
      </c>
      <c r="Q211" s="23">
        <v>246</v>
      </c>
    </row>
    <row r="212" spans="1:17" s="19" customFormat="1" x14ac:dyDescent="0.25">
      <c r="A212" s="19" t="s">
        <v>1018</v>
      </c>
      <c r="B212" s="19" t="s">
        <v>1019</v>
      </c>
      <c r="C212" s="19" t="s">
        <v>1020</v>
      </c>
      <c r="D212" s="19" t="s">
        <v>976</v>
      </c>
      <c r="E212" s="19" t="s">
        <v>977</v>
      </c>
      <c r="F212" s="19" t="s">
        <v>1021</v>
      </c>
      <c r="G212" s="19" t="s">
        <v>532</v>
      </c>
      <c r="H212" s="19" t="s">
        <v>532</v>
      </c>
      <c r="I212" s="19">
        <v>1.19</v>
      </c>
      <c r="J212" s="19">
        <v>0.54</v>
      </c>
      <c r="K212" s="19">
        <v>1.4999999999999999E-2</v>
      </c>
      <c r="L212" s="21" t="s">
        <v>542</v>
      </c>
      <c r="M212" s="22" t="s">
        <v>1022</v>
      </c>
      <c r="N212" s="19" t="s">
        <v>443</v>
      </c>
      <c r="O212" s="19" t="s">
        <v>990</v>
      </c>
      <c r="P212" s="19" t="s">
        <v>354</v>
      </c>
      <c r="Q212" s="23">
        <v>312</v>
      </c>
    </row>
    <row r="213" spans="1:17" s="19" customFormat="1" x14ac:dyDescent="0.25">
      <c r="A213" s="19" t="s">
        <v>1023</v>
      </c>
      <c r="B213" s="19" t="s">
        <v>1024</v>
      </c>
      <c r="C213" s="19" t="s">
        <v>1025</v>
      </c>
      <c r="D213" s="19" t="s">
        <v>976</v>
      </c>
      <c r="E213" s="19" t="s">
        <v>977</v>
      </c>
      <c r="F213" s="19" t="s">
        <v>1026</v>
      </c>
      <c r="G213" s="19" t="s">
        <v>532</v>
      </c>
      <c r="H213" s="19" t="s">
        <v>532</v>
      </c>
      <c r="I213" s="19">
        <v>1.19</v>
      </c>
      <c r="J213" s="19">
        <v>0.54</v>
      </c>
      <c r="K213" s="19">
        <v>1.4999999999999999E-2</v>
      </c>
      <c r="L213" s="21" t="s">
        <v>542</v>
      </c>
      <c r="M213" s="22" t="s">
        <v>1027</v>
      </c>
      <c r="N213" s="19" t="s">
        <v>443</v>
      </c>
      <c r="O213" s="19" t="s">
        <v>990</v>
      </c>
      <c r="P213" s="19" t="s">
        <v>354</v>
      </c>
      <c r="Q213" s="23">
        <v>254</v>
      </c>
    </row>
    <row r="214" spans="1:17" s="19" customFormat="1" x14ac:dyDescent="0.25">
      <c r="A214" s="19" t="s">
        <v>1028</v>
      </c>
      <c r="B214" s="19" t="s">
        <v>1029</v>
      </c>
      <c r="C214" s="19" t="s">
        <v>1030</v>
      </c>
      <c r="D214" s="19" t="s">
        <v>976</v>
      </c>
      <c r="E214" s="19" t="s">
        <v>977</v>
      </c>
      <c r="F214" s="19" t="s">
        <v>1031</v>
      </c>
      <c r="G214" s="19" t="s">
        <v>532</v>
      </c>
      <c r="H214" s="19" t="s">
        <v>532</v>
      </c>
      <c r="I214" s="19">
        <v>1.1499999999999999</v>
      </c>
      <c r="J214" s="19">
        <v>0.69</v>
      </c>
      <c r="K214" s="19">
        <v>1.4E-2</v>
      </c>
      <c r="L214" s="21" t="s">
        <v>1011</v>
      </c>
      <c r="M214" s="22" t="s">
        <v>1032</v>
      </c>
      <c r="N214" s="19" t="s">
        <v>1033</v>
      </c>
      <c r="O214" s="19" t="s">
        <v>483</v>
      </c>
      <c r="P214" s="19" t="s">
        <v>484</v>
      </c>
      <c r="Q214" s="23">
        <v>197</v>
      </c>
    </row>
    <row r="215" spans="1:17" s="19" customFormat="1" x14ac:dyDescent="0.25">
      <c r="A215" s="19" t="s">
        <v>1034</v>
      </c>
      <c r="B215" s="19" t="s">
        <v>1035</v>
      </c>
      <c r="C215" s="19" t="s">
        <v>1036</v>
      </c>
      <c r="D215" s="19" t="s">
        <v>976</v>
      </c>
      <c r="E215" s="19" t="s">
        <v>977</v>
      </c>
      <c r="F215" s="19" t="s">
        <v>1037</v>
      </c>
      <c r="G215" s="19" t="s">
        <v>532</v>
      </c>
      <c r="H215" s="19" t="s">
        <v>532</v>
      </c>
      <c r="I215" s="19">
        <v>1.29</v>
      </c>
      <c r="J215" s="19">
        <v>0.55000000000000004</v>
      </c>
      <c r="K215" s="19">
        <v>2.1999999999999999E-2</v>
      </c>
      <c r="L215" s="21" t="s">
        <v>1011</v>
      </c>
      <c r="M215" s="22" t="s">
        <v>1038</v>
      </c>
      <c r="N215" s="19" t="s">
        <v>443</v>
      </c>
      <c r="O215" s="19" t="s">
        <v>1039</v>
      </c>
      <c r="P215" s="19" t="s">
        <v>354</v>
      </c>
      <c r="Q215" s="23">
        <v>264</v>
      </c>
    </row>
    <row r="216" spans="1:17" s="19" customFormat="1" x14ac:dyDescent="0.25">
      <c r="A216" s="19" t="s">
        <v>1040</v>
      </c>
      <c r="B216" s="19" t="s">
        <v>1041</v>
      </c>
      <c r="C216" s="19" t="s">
        <v>1042</v>
      </c>
      <c r="D216" s="19" t="s">
        <v>976</v>
      </c>
      <c r="E216" s="19" t="s">
        <v>977</v>
      </c>
      <c r="F216" s="19" t="s">
        <v>1043</v>
      </c>
      <c r="G216" s="19" t="s">
        <v>532</v>
      </c>
      <c r="H216" s="19" t="s">
        <v>532</v>
      </c>
      <c r="I216" s="19">
        <v>3.75</v>
      </c>
      <c r="J216" s="19">
        <v>2.75</v>
      </c>
      <c r="K216" s="19">
        <v>3.4000000000000002E-2</v>
      </c>
      <c r="L216" s="21" t="s">
        <v>542</v>
      </c>
      <c r="M216" s="22" t="s">
        <v>1044</v>
      </c>
      <c r="N216" s="19" t="s">
        <v>443</v>
      </c>
      <c r="O216" s="19" t="s">
        <v>1045</v>
      </c>
      <c r="P216" s="19" t="s">
        <v>493</v>
      </c>
      <c r="Q216" s="23">
        <v>498</v>
      </c>
    </row>
    <row r="217" spans="1:17" s="19" customFormat="1" x14ac:dyDescent="0.25">
      <c r="A217" s="19" t="s">
        <v>1046</v>
      </c>
      <c r="B217" s="19" t="s">
        <v>1047</v>
      </c>
      <c r="C217" s="19" t="s">
        <v>1048</v>
      </c>
      <c r="D217" s="19" t="s">
        <v>976</v>
      </c>
      <c r="E217" s="19" t="s">
        <v>977</v>
      </c>
      <c r="F217" s="19" t="s">
        <v>1049</v>
      </c>
      <c r="G217" s="19" t="s">
        <v>31</v>
      </c>
      <c r="H217" s="19" t="s">
        <v>32</v>
      </c>
      <c r="I217" s="19">
        <v>3</v>
      </c>
      <c r="J217" s="19">
        <v>2.35</v>
      </c>
      <c r="K217" s="19">
        <v>2.1999999999999999E-2</v>
      </c>
      <c r="L217" s="21" t="s">
        <v>542</v>
      </c>
      <c r="M217" s="22" t="s">
        <v>1050</v>
      </c>
      <c r="N217" s="19" t="s">
        <v>1051</v>
      </c>
      <c r="O217" s="19" t="s">
        <v>1052</v>
      </c>
      <c r="P217" s="19" t="s">
        <v>508</v>
      </c>
      <c r="Q217" s="23">
        <v>377</v>
      </c>
    </row>
    <row r="218" spans="1:17" s="19" customFormat="1" x14ac:dyDescent="0.25">
      <c r="A218" s="19" t="s">
        <v>1053</v>
      </c>
      <c r="B218" s="19" t="s">
        <v>1047</v>
      </c>
      <c r="C218" s="19" t="s">
        <v>1054</v>
      </c>
      <c r="D218" s="19" t="s">
        <v>976</v>
      </c>
      <c r="E218" s="19" t="s">
        <v>977</v>
      </c>
      <c r="F218" s="19" t="s">
        <v>1049</v>
      </c>
      <c r="G218" s="19" t="s">
        <v>532</v>
      </c>
      <c r="H218" s="19" t="s">
        <v>532</v>
      </c>
      <c r="I218" s="19">
        <v>3</v>
      </c>
      <c r="J218" s="19">
        <v>2.35</v>
      </c>
      <c r="K218" s="19">
        <v>2.1999999999999999E-2</v>
      </c>
      <c r="L218" s="21" t="s">
        <v>542</v>
      </c>
      <c r="M218" s="22" t="s">
        <v>1055</v>
      </c>
      <c r="N218" s="19" t="s">
        <v>1051</v>
      </c>
      <c r="O218" s="19" t="s">
        <v>1052</v>
      </c>
      <c r="P218" s="19" t="s">
        <v>508</v>
      </c>
      <c r="Q218" s="23">
        <v>377</v>
      </c>
    </row>
    <row r="219" spans="1:17" s="19" customFormat="1" x14ac:dyDescent="0.25">
      <c r="A219" s="19" t="s">
        <v>1056</v>
      </c>
      <c r="B219" s="19" t="s">
        <v>1047</v>
      </c>
      <c r="C219" s="19" t="s">
        <v>1057</v>
      </c>
      <c r="D219" s="19" t="s">
        <v>976</v>
      </c>
      <c r="E219" s="19" t="s">
        <v>977</v>
      </c>
      <c r="F219" s="19" t="s">
        <v>1049</v>
      </c>
      <c r="G219" s="19" t="s">
        <v>536</v>
      </c>
      <c r="H219" s="19" t="s">
        <v>536</v>
      </c>
      <c r="I219" s="19">
        <v>3</v>
      </c>
      <c r="J219" s="19">
        <v>2.35</v>
      </c>
      <c r="K219" s="19">
        <v>2.1999999999999999E-2</v>
      </c>
      <c r="L219" s="21" t="s">
        <v>542</v>
      </c>
      <c r="M219" s="22" t="s">
        <v>1058</v>
      </c>
      <c r="N219" s="19" t="s">
        <v>1051</v>
      </c>
      <c r="O219" s="19" t="s">
        <v>1052</v>
      </c>
      <c r="P219" s="19" t="s">
        <v>508</v>
      </c>
      <c r="Q219" s="23">
        <v>498</v>
      </c>
    </row>
    <row r="220" spans="1:17" s="19" customFormat="1" x14ac:dyDescent="0.25">
      <c r="A220" s="19" t="s">
        <v>1059</v>
      </c>
      <c r="B220" s="19" t="s">
        <v>1060</v>
      </c>
      <c r="C220" s="19" t="s">
        <v>1061</v>
      </c>
      <c r="D220" s="19" t="s">
        <v>976</v>
      </c>
      <c r="E220" s="19" t="s">
        <v>977</v>
      </c>
      <c r="F220" s="19" t="s">
        <v>1062</v>
      </c>
      <c r="G220" s="19" t="s">
        <v>532</v>
      </c>
      <c r="H220" s="19" t="s">
        <v>532</v>
      </c>
      <c r="I220" s="19">
        <v>2.98</v>
      </c>
      <c r="J220" s="19">
        <v>2.25</v>
      </c>
      <c r="K220" s="19">
        <v>2.8000000000000001E-2</v>
      </c>
      <c r="L220" s="21" t="s">
        <v>542</v>
      </c>
      <c r="M220" s="22" t="s">
        <v>1063</v>
      </c>
      <c r="N220" s="19" t="s">
        <v>443</v>
      </c>
      <c r="O220" s="19" t="s">
        <v>1064</v>
      </c>
      <c r="P220" s="19" t="s">
        <v>354</v>
      </c>
      <c r="Q220" s="23">
        <v>306</v>
      </c>
    </row>
    <row r="221" spans="1:17" s="19" customFormat="1" x14ac:dyDescent="0.25">
      <c r="A221" s="19" t="s">
        <v>1065</v>
      </c>
      <c r="B221" s="19" t="s">
        <v>1066</v>
      </c>
      <c r="C221" s="19" t="s">
        <v>1067</v>
      </c>
      <c r="D221" s="19" t="s">
        <v>976</v>
      </c>
      <c r="E221" s="19" t="s">
        <v>977</v>
      </c>
      <c r="F221" s="19" t="s">
        <v>1068</v>
      </c>
      <c r="G221" s="19" t="s">
        <v>532</v>
      </c>
      <c r="H221" s="19" t="s">
        <v>532</v>
      </c>
      <c r="I221" s="19">
        <v>3.05</v>
      </c>
      <c r="J221" s="19">
        <v>2.25</v>
      </c>
      <c r="K221" s="19">
        <v>2.1999999999999999E-2</v>
      </c>
      <c r="L221" s="21" t="s">
        <v>542</v>
      </c>
      <c r="M221" s="22" t="s">
        <v>1069</v>
      </c>
      <c r="N221" s="19" t="s">
        <v>443</v>
      </c>
      <c r="O221" s="19" t="s">
        <v>1039</v>
      </c>
      <c r="P221" s="19" t="s">
        <v>354</v>
      </c>
      <c r="Q221" s="23">
        <v>324</v>
      </c>
    </row>
    <row r="222" spans="1:17" s="19" customFormat="1" x14ac:dyDescent="0.25">
      <c r="A222" s="19" t="s">
        <v>1070</v>
      </c>
      <c r="B222" s="19" t="s">
        <v>1071</v>
      </c>
      <c r="C222" s="19" t="s">
        <v>1072</v>
      </c>
      <c r="D222" s="19" t="s">
        <v>976</v>
      </c>
      <c r="E222" s="19" t="s">
        <v>977</v>
      </c>
      <c r="F222" s="19" t="s">
        <v>1073</v>
      </c>
      <c r="G222" s="19" t="s">
        <v>31</v>
      </c>
      <c r="H222" s="19" t="s">
        <v>32</v>
      </c>
      <c r="I222" s="19">
        <v>0.8</v>
      </c>
      <c r="J222" s="19">
        <v>0.27</v>
      </c>
      <c r="K222" s="19">
        <v>7.0000000000000001E-3</v>
      </c>
      <c r="L222" s="21" t="s">
        <v>606</v>
      </c>
      <c r="M222" s="22" t="s">
        <v>1074</v>
      </c>
      <c r="N222" s="19" t="s">
        <v>1075</v>
      </c>
      <c r="O222" s="19" t="s">
        <v>1076</v>
      </c>
      <c r="P222" s="19" t="s">
        <v>445</v>
      </c>
      <c r="Q222" s="23">
        <v>147</v>
      </c>
    </row>
    <row r="223" spans="1:17" s="19" customFormat="1" x14ac:dyDescent="0.25">
      <c r="A223" s="19" t="s">
        <v>1077</v>
      </c>
      <c r="B223" s="19" t="s">
        <v>1078</v>
      </c>
      <c r="C223" s="19" t="s">
        <v>1079</v>
      </c>
      <c r="D223" s="19" t="s">
        <v>976</v>
      </c>
      <c r="E223" s="19" t="s">
        <v>977</v>
      </c>
      <c r="F223" s="19" t="s">
        <v>1073</v>
      </c>
      <c r="G223" s="19" t="s">
        <v>37</v>
      </c>
      <c r="H223" s="19" t="s">
        <v>37</v>
      </c>
      <c r="I223" s="19">
        <v>0.8</v>
      </c>
      <c r="J223" s="19">
        <v>0.27</v>
      </c>
      <c r="K223" s="19">
        <v>7.0000000000000001E-3</v>
      </c>
      <c r="L223" s="21" t="s">
        <v>606</v>
      </c>
      <c r="M223" s="22" t="s">
        <v>1080</v>
      </c>
      <c r="N223" s="19" t="s">
        <v>1075</v>
      </c>
      <c r="O223" s="19" t="s">
        <v>1076</v>
      </c>
      <c r="P223" s="19" t="s">
        <v>445</v>
      </c>
      <c r="Q223" s="23">
        <v>81</v>
      </c>
    </row>
    <row r="224" spans="1:17" s="19" customFormat="1" x14ac:dyDescent="0.25">
      <c r="A224" s="19" t="s">
        <v>1081</v>
      </c>
      <c r="B224" s="19" t="s">
        <v>1082</v>
      </c>
      <c r="C224" s="19" t="s">
        <v>1083</v>
      </c>
      <c r="D224" s="19" t="s">
        <v>976</v>
      </c>
      <c r="E224" s="19" t="s">
        <v>977</v>
      </c>
      <c r="F224" s="19" t="s">
        <v>1073</v>
      </c>
      <c r="G224" s="19" t="s">
        <v>1084</v>
      </c>
      <c r="H224" s="19" t="s">
        <v>1084</v>
      </c>
      <c r="I224" s="19">
        <v>0.8</v>
      </c>
      <c r="J224" s="19">
        <v>0.27</v>
      </c>
      <c r="K224" s="19">
        <v>7.0000000000000001E-3</v>
      </c>
      <c r="L224" s="21" t="s">
        <v>606</v>
      </c>
      <c r="M224" s="22" t="s">
        <v>1085</v>
      </c>
      <c r="N224" s="19" t="s">
        <v>1075</v>
      </c>
      <c r="O224" s="19" t="s">
        <v>1076</v>
      </c>
      <c r="P224" s="19" t="s">
        <v>445</v>
      </c>
      <c r="Q224" s="23">
        <v>147</v>
      </c>
    </row>
    <row r="225" spans="1:17" s="19" customFormat="1" x14ac:dyDescent="0.25">
      <c r="A225" s="19" t="s">
        <v>1086</v>
      </c>
      <c r="B225" s="19" t="s">
        <v>1087</v>
      </c>
      <c r="C225" s="19" t="s">
        <v>1088</v>
      </c>
      <c r="D225" s="19" t="s">
        <v>976</v>
      </c>
      <c r="E225" s="19" t="s">
        <v>977</v>
      </c>
      <c r="F225" s="19" t="s">
        <v>1073</v>
      </c>
      <c r="G225" s="19" t="s">
        <v>1089</v>
      </c>
      <c r="H225" s="19" t="s">
        <v>1089</v>
      </c>
      <c r="I225" s="19">
        <v>0.8</v>
      </c>
      <c r="J225" s="19">
        <v>0.27</v>
      </c>
      <c r="K225" s="19">
        <v>7.0000000000000001E-3</v>
      </c>
      <c r="L225" s="21" t="s">
        <v>606</v>
      </c>
      <c r="M225" s="22" t="s">
        <v>1090</v>
      </c>
      <c r="N225" s="19" t="s">
        <v>1075</v>
      </c>
      <c r="O225" s="19" t="s">
        <v>1076</v>
      </c>
      <c r="P225" s="19" t="s">
        <v>445</v>
      </c>
      <c r="Q225" s="23">
        <v>123</v>
      </c>
    </row>
    <row r="226" spans="1:17" s="19" customFormat="1" x14ac:dyDescent="0.25">
      <c r="A226" s="19" t="s">
        <v>1091</v>
      </c>
      <c r="B226" s="19" t="s">
        <v>1092</v>
      </c>
      <c r="C226" s="19" t="s">
        <v>1093</v>
      </c>
      <c r="D226" s="19" t="s">
        <v>976</v>
      </c>
      <c r="E226" s="19" t="s">
        <v>977</v>
      </c>
      <c r="F226" s="19" t="s">
        <v>1073</v>
      </c>
      <c r="G226" s="19" t="s">
        <v>1094</v>
      </c>
      <c r="H226" s="19" t="s">
        <v>1094</v>
      </c>
      <c r="I226" s="19">
        <v>0.8</v>
      </c>
      <c r="J226" s="19">
        <v>0.27</v>
      </c>
      <c r="K226" s="19">
        <v>7.0000000000000001E-3</v>
      </c>
      <c r="L226" s="21" t="s">
        <v>606</v>
      </c>
      <c r="M226" s="22" t="s">
        <v>1095</v>
      </c>
      <c r="N226" s="19" t="s">
        <v>1075</v>
      </c>
      <c r="O226" s="19" t="s">
        <v>1076</v>
      </c>
      <c r="P226" s="19" t="s">
        <v>445</v>
      </c>
      <c r="Q226" s="23">
        <v>123</v>
      </c>
    </row>
    <row r="227" spans="1:17" s="19" customFormat="1" x14ac:dyDescent="0.25">
      <c r="A227" s="19" t="s">
        <v>1096</v>
      </c>
      <c r="B227" s="19" t="s">
        <v>1097</v>
      </c>
      <c r="C227" s="19" t="s">
        <v>1098</v>
      </c>
      <c r="D227" s="19" t="s">
        <v>976</v>
      </c>
      <c r="E227" s="19" t="s">
        <v>977</v>
      </c>
      <c r="F227" s="19" t="s">
        <v>1073</v>
      </c>
      <c r="G227" s="19" t="s">
        <v>1099</v>
      </c>
      <c r="H227" s="19" t="s">
        <v>1099</v>
      </c>
      <c r="I227" s="19">
        <v>0.8</v>
      </c>
      <c r="J227" s="19">
        <v>0.27</v>
      </c>
      <c r="K227" s="19">
        <v>7.0000000000000001E-3</v>
      </c>
      <c r="L227" s="21" t="s">
        <v>606</v>
      </c>
      <c r="M227" s="22" t="s">
        <v>1100</v>
      </c>
      <c r="N227" s="19" t="s">
        <v>1075</v>
      </c>
      <c r="O227" s="19" t="s">
        <v>1076</v>
      </c>
      <c r="P227" s="19" t="s">
        <v>445</v>
      </c>
      <c r="Q227" s="23">
        <v>123</v>
      </c>
    </row>
    <row r="228" spans="1:17" s="19" customFormat="1" x14ac:dyDescent="0.25">
      <c r="A228" s="19" t="s">
        <v>1101</v>
      </c>
      <c r="B228" s="19" t="s">
        <v>1102</v>
      </c>
      <c r="C228" s="19" t="s">
        <v>1103</v>
      </c>
      <c r="D228" s="19" t="s">
        <v>976</v>
      </c>
      <c r="E228" s="19" t="s">
        <v>977</v>
      </c>
      <c r="F228" s="19" t="s">
        <v>1073</v>
      </c>
      <c r="G228" s="19" t="s">
        <v>1104</v>
      </c>
      <c r="H228" s="19" t="s">
        <v>1104</v>
      </c>
      <c r="I228" s="19">
        <v>0.8</v>
      </c>
      <c r="J228" s="19">
        <v>0.27</v>
      </c>
      <c r="K228" s="19">
        <v>7.0000000000000001E-3</v>
      </c>
      <c r="L228" s="21" t="s">
        <v>606</v>
      </c>
      <c r="M228" s="22" t="s">
        <v>1105</v>
      </c>
      <c r="N228" s="19" t="s">
        <v>1075</v>
      </c>
      <c r="O228" s="19" t="s">
        <v>1076</v>
      </c>
      <c r="P228" s="19" t="s">
        <v>445</v>
      </c>
      <c r="Q228" s="23">
        <v>123</v>
      </c>
    </row>
    <row r="229" spans="1:17" s="19" customFormat="1" x14ac:dyDescent="0.25">
      <c r="A229" s="19" t="s">
        <v>1106</v>
      </c>
      <c r="B229" s="19" t="s">
        <v>1107</v>
      </c>
      <c r="C229" s="19" t="s">
        <v>1108</v>
      </c>
      <c r="D229" s="19" t="s">
        <v>976</v>
      </c>
      <c r="E229" s="19" t="s">
        <v>977</v>
      </c>
      <c r="F229" s="19" t="s">
        <v>1073</v>
      </c>
      <c r="G229" s="19" t="s">
        <v>1109</v>
      </c>
      <c r="H229" s="19" t="s">
        <v>1110</v>
      </c>
      <c r="I229" s="19">
        <v>0.8</v>
      </c>
      <c r="J229" s="19">
        <v>0.27</v>
      </c>
      <c r="K229" s="19">
        <v>7.0000000000000001E-3</v>
      </c>
      <c r="L229" s="21" t="s">
        <v>606</v>
      </c>
      <c r="M229" s="22" t="s">
        <v>1111</v>
      </c>
      <c r="N229" s="19" t="s">
        <v>1075</v>
      </c>
      <c r="O229" s="19" t="s">
        <v>1076</v>
      </c>
      <c r="P229" s="19" t="s">
        <v>445</v>
      </c>
      <c r="Q229" s="23">
        <v>123</v>
      </c>
    </row>
    <row r="230" spans="1:17" s="19" customFormat="1" x14ac:dyDescent="0.25">
      <c r="A230" s="19" t="s">
        <v>1112</v>
      </c>
      <c r="B230" s="19" t="s">
        <v>1113</v>
      </c>
      <c r="C230" s="19" t="s">
        <v>1114</v>
      </c>
      <c r="D230" s="19" t="s">
        <v>976</v>
      </c>
      <c r="E230" s="19" t="s">
        <v>977</v>
      </c>
      <c r="F230" s="19" t="s">
        <v>1073</v>
      </c>
      <c r="G230" s="19" t="s">
        <v>1115</v>
      </c>
      <c r="H230" s="19" t="s">
        <v>1115</v>
      </c>
      <c r="I230" s="19">
        <v>0.8</v>
      </c>
      <c r="J230" s="19">
        <v>0.27</v>
      </c>
      <c r="K230" s="19">
        <v>7.0000000000000001E-3</v>
      </c>
      <c r="L230" s="21" t="s">
        <v>606</v>
      </c>
      <c r="M230" s="22" t="s">
        <v>1116</v>
      </c>
      <c r="N230" s="19" t="s">
        <v>1075</v>
      </c>
      <c r="O230" s="19" t="s">
        <v>1076</v>
      </c>
      <c r="P230" s="19" t="s">
        <v>445</v>
      </c>
      <c r="Q230" s="23">
        <v>123</v>
      </c>
    </row>
    <row r="231" spans="1:17" s="19" customFormat="1" x14ac:dyDescent="0.25">
      <c r="A231" s="19" t="s">
        <v>1117</v>
      </c>
      <c r="B231" s="19" t="s">
        <v>1118</v>
      </c>
      <c r="C231" s="19" t="s">
        <v>1119</v>
      </c>
      <c r="D231" s="19" t="s">
        <v>976</v>
      </c>
      <c r="E231" s="19" t="s">
        <v>977</v>
      </c>
      <c r="F231" s="19" t="s">
        <v>1073</v>
      </c>
      <c r="G231" s="19" t="s">
        <v>1120</v>
      </c>
      <c r="H231" s="19" t="s">
        <v>1120</v>
      </c>
      <c r="I231" s="19">
        <v>0.8</v>
      </c>
      <c r="J231" s="19">
        <v>0.27</v>
      </c>
      <c r="K231" s="19">
        <v>7.0000000000000001E-3</v>
      </c>
      <c r="L231" s="21" t="s">
        <v>606</v>
      </c>
      <c r="M231" s="22" t="s">
        <v>1121</v>
      </c>
      <c r="N231" s="19" t="s">
        <v>1075</v>
      </c>
      <c r="O231" s="19" t="s">
        <v>1076</v>
      </c>
      <c r="P231" s="19" t="s">
        <v>445</v>
      </c>
      <c r="Q231" s="23">
        <v>123</v>
      </c>
    </row>
    <row r="232" spans="1:17" s="19" customFormat="1" x14ac:dyDescent="0.25">
      <c r="A232" s="19" t="s">
        <v>1122</v>
      </c>
      <c r="B232" s="19" t="s">
        <v>1123</v>
      </c>
      <c r="C232" s="19" t="s">
        <v>1124</v>
      </c>
      <c r="D232" s="19" t="s">
        <v>976</v>
      </c>
      <c r="E232" s="19" t="s">
        <v>977</v>
      </c>
      <c r="F232" s="19" t="s">
        <v>1073</v>
      </c>
      <c r="G232" s="19" t="s">
        <v>1125</v>
      </c>
      <c r="H232" s="19" t="s">
        <v>1125</v>
      </c>
      <c r="I232" s="19">
        <v>0.8</v>
      </c>
      <c r="J232" s="19">
        <v>0.27</v>
      </c>
      <c r="K232" s="19">
        <v>7.0000000000000001E-3</v>
      </c>
      <c r="L232" s="21" t="s">
        <v>606</v>
      </c>
      <c r="M232" s="22" t="s">
        <v>1126</v>
      </c>
      <c r="N232" s="19" t="s">
        <v>1075</v>
      </c>
      <c r="O232" s="19" t="s">
        <v>1076</v>
      </c>
      <c r="P232" s="19" t="s">
        <v>445</v>
      </c>
      <c r="Q232" s="23">
        <v>123</v>
      </c>
    </row>
    <row r="233" spans="1:17" s="19" customFormat="1" x14ac:dyDescent="0.25">
      <c r="A233" s="19" t="s">
        <v>1127</v>
      </c>
      <c r="B233" s="19" t="s">
        <v>1128</v>
      </c>
      <c r="C233" s="19" t="s">
        <v>1129</v>
      </c>
      <c r="D233" s="19" t="s">
        <v>1130</v>
      </c>
      <c r="E233" s="19" t="s">
        <v>1131</v>
      </c>
      <c r="F233" s="19" t="s">
        <v>1132</v>
      </c>
      <c r="G233" s="19" t="s">
        <v>37</v>
      </c>
      <c r="H233" s="19" t="s">
        <v>37</v>
      </c>
      <c r="I233" s="19">
        <v>2.1</v>
      </c>
      <c r="J233" s="19">
        <v>1.1000000000000001</v>
      </c>
      <c r="K233" s="19">
        <v>5.0999999999999997E-2</v>
      </c>
      <c r="L233" s="21" t="s">
        <v>542</v>
      </c>
      <c r="M233" s="22" t="s">
        <v>1133</v>
      </c>
      <c r="N233" s="19" t="s">
        <v>1134</v>
      </c>
      <c r="O233" s="19" t="s">
        <v>1134</v>
      </c>
      <c r="P233" s="19" t="s">
        <v>1135</v>
      </c>
      <c r="Q233" s="23">
        <v>298</v>
      </c>
    </row>
    <row r="234" spans="1:17" s="19" customFormat="1" x14ac:dyDescent="0.25">
      <c r="A234" s="19" t="s">
        <v>1136</v>
      </c>
      <c r="B234" s="19" t="s">
        <v>1137</v>
      </c>
      <c r="C234" s="19" t="s">
        <v>1138</v>
      </c>
      <c r="D234" s="19" t="s">
        <v>1130</v>
      </c>
      <c r="E234" s="19" t="s">
        <v>1131</v>
      </c>
      <c r="F234" s="19" t="s">
        <v>1139</v>
      </c>
      <c r="G234" s="19" t="s">
        <v>532</v>
      </c>
      <c r="H234" s="19" t="s">
        <v>532</v>
      </c>
      <c r="I234" s="19">
        <v>3.2</v>
      </c>
      <c r="J234" s="19">
        <v>2.3199999999999998</v>
      </c>
      <c r="K234" s="19">
        <v>5.0999999999999997E-2</v>
      </c>
      <c r="L234" s="21" t="s">
        <v>1011</v>
      </c>
      <c r="M234" s="22" t="s">
        <v>1140</v>
      </c>
      <c r="N234" s="19" t="s">
        <v>1134</v>
      </c>
      <c r="O234" s="19" t="s">
        <v>1134</v>
      </c>
      <c r="P234" s="19" t="s">
        <v>1135</v>
      </c>
      <c r="Q234" s="23">
        <v>743</v>
      </c>
    </row>
    <row r="235" spans="1:17" s="19" customFormat="1" x14ac:dyDescent="0.25">
      <c r="A235" s="19" t="s">
        <v>1141</v>
      </c>
      <c r="B235" s="19" t="s">
        <v>1142</v>
      </c>
      <c r="C235" s="19" t="s">
        <v>1143</v>
      </c>
      <c r="D235" s="19" t="s">
        <v>1130</v>
      </c>
      <c r="E235" s="19" t="s">
        <v>1131</v>
      </c>
      <c r="F235" s="19" t="s">
        <v>1144</v>
      </c>
      <c r="G235" s="19" t="s">
        <v>532</v>
      </c>
      <c r="H235" s="19" t="s">
        <v>532</v>
      </c>
      <c r="I235" s="19">
        <v>2.97</v>
      </c>
      <c r="J235" s="19">
        <v>2.12</v>
      </c>
      <c r="K235" s="19">
        <v>5.0999999999999997E-2</v>
      </c>
      <c r="L235" s="21" t="s">
        <v>1011</v>
      </c>
      <c r="M235" s="22" t="s">
        <v>1145</v>
      </c>
      <c r="N235" s="19" t="s">
        <v>1134</v>
      </c>
      <c r="O235" s="19" t="s">
        <v>1134</v>
      </c>
      <c r="P235" s="19" t="s">
        <v>1135</v>
      </c>
      <c r="Q235" s="23">
        <v>700</v>
      </c>
    </row>
    <row r="236" spans="1:17" s="19" customFormat="1" x14ac:dyDescent="0.25">
      <c r="A236" s="19" t="s">
        <v>1146</v>
      </c>
      <c r="B236" s="19" t="s">
        <v>1147</v>
      </c>
      <c r="C236" s="19" t="s">
        <v>1148</v>
      </c>
      <c r="D236" s="19" t="s">
        <v>1130</v>
      </c>
      <c r="E236" s="19" t="s">
        <v>1131</v>
      </c>
      <c r="F236" s="19" t="s">
        <v>1149</v>
      </c>
      <c r="G236" s="19" t="s">
        <v>532</v>
      </c>
      <c r="H236" s="19" t="s">
        <v>532</v>
      </c>
      <c r="I236" s="19">
        <v>16.75</v>
      </c>
      <c r="J236" s="19">
        <v>10.56</v>
      </c>
      <c r="K236" s="19">
        <v>0.27200000000000002</v>
      </c>
      <c r="L236" s="21" t="s">
        <v>542</v>
      </c>
      <c r="M236" s="22" t="s">
        <v>1150</v>
      </c>
      <c r="N236" s="19" t="s">
        <v>633</v>
      </c>
      <c r="O236" s="19" t="s">
        <v>666</v>
      </c>
      <c r="P236" s="19" t="s">
        <v>650</v>
      </c>
      <c r="Q236" s="23">
        <v>1360</v>
      </c>
    </row>
    <row r="237" spans="1:17" s="19" customFormat="1" x14ac:dyDescent="0.25">
      <c r="A237" s="19" t="s">
        <v>1151</v>
      </c>
      <c r="B237" s="19" t="s">
        <v>1152</v>
      </c>
      <c r="C237" s="19" t="s">
        <v>1153</v>
      </c>
      <c r="D237" s="19" t="s">
        <v>1130</v>
      </c>
      <c r="E237" s="19" t="s">
        <v>1131</v>
      </c>
      <c r="F237" s="19" t="s">
        <v>1154</v>
      </c>
      <c r="G237" s="19" t="s">
        <v>532</v>
      </c>
      <c r="H237" s="19" t="s">
        <v>532</v>
      </c>
      <c r="I237" s="19">
        <v>17.38</v>
      </c>
      <c r="J237" s="19">
        <v>10.38</v>
      </c>
      <c r="K237" s="19">
        <v>0.27200000000000002</v>
      </c>
      <c r="L237" s="21" t="s">
        <v>542</v>
      </c>
      <c r="M237" s="22" t="s">
        <v>1155</v>
      </c>
      <c r="N237" s="19" t="s">
        <v>633</v>
      </c>
      <c r="O237" s="19" t="s">
        <v>666</v>
      </c>
      <c r="P237" s="19" t="s">
        <v>650</v>
      </c>
      <c r="Q237" s="23">
        <v>1347</v>
      </c>
    </row>
    <row r="238" spans="1:17" s="19" customFormat="1" x14ac:dyDescent="0.25">
      <c r="A238" s="19" t="s">
        <v>1156</v>
      </c>
      <c r="B238" s="19" t="s">
        <v>1157</v>
      </c>
      <c r="C238" s="19" t="s">
        <v>1158</v>
      </c>
      <c r="D238" s="19" t="s">
        <v>1159</v>
      </c>
      <c r="E238" s="19" t="s">
        <v>1160</v>
      </c>
      <c r="F238" s="19" t="s">
        <v>1161</v>
      </c>
      <c r="G238" s="19" t="s">
        <v>31</v>
      </c>
      <c r="H238" s="19" t="s">
        <v>32</v>
      </c>
      <c r="I238" s="19">
        <v>1.1499999999999999</v>
      </c>
      <c r="J238" s="19">
        <v>0.65</v>
      </c>
      <c r="K238" s="19">
        <v>1.9E-2</v>
      </c>
      <c r="L238" s="21" t="s">
        <v>606</v>
      </c>
      <c r="M238" s="22" t="s">
        <v>1162</v>
      </c>
      <c r="N238" s="19" t="s">
        <v>1163</v>
      </c>
      <c r="O238" s="19" t="s">
        <v>1163</v>
      </c>
      <c r="P238" s="19" t="s">
        <v>1164</v>
      </c>
      <c r="Q238" s="23">
        <v>307</v>
      </c>
    </row>
    <row r="239" spans="1:17" s="19" customFormat="1" x14ac:dyDescent="0.25">
      <c r="A239" s="19" t="s">
        <v>1165</v>
      </c>
      <c r="B239" s="19" t="s">
        <v>1157</v>
      </c>
      <c r="C239" s="19" t="s">
        <v>1166</v>
      </c>
      <c r="D239" s="19" t="s">
        <v>1159</v>
      </c>
      <c r="E239" s="19" t="s">
        <v>1160</v>
      </c>
      <c r="F239" s="19" t="s">
        <v>1161</v>
      </c>
      <c r="G239" s="19" t="s">
        <v>37</v>
      </c>
      <c r="H239" s="19" t="s">
        <v>37</v>
      </c>
      <c r="I239" s="19">
        <v>1.1499999999999999</v>
      </c>
      <c r="J239" s="19">
        <v>0.65</v>
      </c>
      <c r="K239" s="19">
        <v>1.9E-2</v>
      </c>
      <c r="L239" s="21" t="s">
        <v>606</v>
      </c>
      <c r="M239" s="22" t="s">
        <v>1167</v>
      </c>
      <c r="N239" s="19" t="s">
        <v>1163</v>
      </c>
      <c r="O239" s="19" t="s">
        <v>1163</v>
      </c>
      <c r="P239" s="19" t="s">
        <v>1164</v>
      </c>
      <c r="Q239" s="23">
        <v>188</v>
      </c>
    </row>
    <row r="240" spans="1:17" s="19" customFormat="1" x14ac:dyDescent="0.25">
      <c r="A240" s="19" t="s">
        <v>1168</v>
      </c>
      <c r="B240" s="19" t="s">
        <v>1157</v>
      </c>
      <c r="C240" s="19" t="s">
        <v>1169</v>
      </c>
      <c r="D240" s="19" t="s">
        <v>1159</v>
      </c>
      <c r="E240" s="19" t="s">
        <v>1160</v>
      </c>
      <c r="F240" s="19" t="s">
        <v>1161</v>
      </c>
      <c r="G240" s="19" t="s">
        <v>1094</v>
      </c>
      <c r="H240" s="19" t="s">
        <v>1094</v>
      </c>
      <c r="I240" s="19">
        <v>1.1499999999999999</v>
      </c>
      <c r="J240" s="19">
        <v>0.65</v>
      </c>
      <c r="K240" s="19">
        <v>1.9E-2</v>
      </c>
      <c r="L240" s="21" t="s">
        <v>606</v>
      </c>
      <c r="M240" s="22" t="s">
        <v>1170</v>
      </c>
      <c r="N240" s="19" t="s">
        <v>1163</v>
      </c>
      <c r="O240" s="19" t="s">
        <v>1163</v>
      </c>
      <c r="P240" s="19" t="s">
        <v>1164</v>
      </c>
      <c r="Q240" s="23">
        <v>283</v>
      </c>
    </row>
    <row r="241" spans="1:17" s="19" customFormat="1" x14ac:dyDescent="0.25">
      <c r="A241" s="19" t="s">
        <v>1171</v>
      </c>
      <c r="B241" s="19" t="s">
        <v>1157</v>
      </c>
      <c r="C241" s="19" t="s">
        <v>1172</v>
      </c>
      <c r="D241" s="19" t="s">
        <v>1159</v>
      </c>
      <c r="E241" s="19" t="s">
        <v>1160</v>
      </c>
      <c r="F241" s="19" t="s">
        <v>1161</v>
      </c>
      <c r="G241" s="19" t="s">
        <v>1125</v>
      </c>
      <c r="H241" s="19" t="s">
        <v>1125</v>
      </c>
      <c r="I241" s="19">
        <v>1.1499999999999999</v>
      </c>
      <c r="J241" s="19">
        <v>0.65</v>
      </c>
      <c r="K241" s="19">
        <v>1.9E-2</v>
      </c>
      <c r="L241" s="21" t="s">
        <v>606</v>
      </c>
      <c r="M241" s="22" t="s">
        <v>1173</v>
      </c>
      <c r="N241" s="19" t="s">
        <v>1163</v>
      </c>
      <c r="O241" s="19" t="s">
        <v>1163</v>
      </c>
      <c r="P241" s="19" t="s">
        <v>1164</v>
      </c>
      <c r="Q241" s="23">
        <v>220</v>
      </c>
    </row>
    <row r="242" spans="1:17" s="19" customFormat="1" x14ac:dyDescent="0.25">
      <c r="A242" s="19" t="s">
        <v>1174</v>
      </c>
      <c r="B242" s="19" t="s">
        <v>1175</v>
      </c>
      <c r="C242" s="19" t="s">
        <v>1176</v>
      </c>
      <c r="D242" s="19" t="s">
        <v>1159</v>
      </c>
      <c r="E242" s="19" t="s">
        <v>1160</v>
      </c>
      <c r="F242" s="19" t="s">
        <v>1177</v>
      </c>
      <c r="G242" s="19" t="s">
        <v>532</v>
      </c>
      <c r="H242" s="19" t="s">
        <v>532</v>
      </c>
      <c r="I242" s="19">
        <v>4.3</v>
      </c>
      <c r="J242" s="19">
        <v>2.2000000000000002</v>
      </c>
      <c r="K242" s="19">
        <v>7.1999999999999995E-2</v>
      </c>
      <c r="L242" s="21" t="s">
        <v>542</v>
      </c>
      <c r="M242" s="22" t="s">
        <v>1178</v>
      </c>
      <c r="N242" s="19" t="s">
        <v>1179</v>
      </c>
      <c r="O242" s="19" t="s">
        <v>353</v>
      </c>
      <c r="P242" s="19" t="s">
        <v>678</v>
      </c>
      <c r="Q242" s="23">
        <v>1017</v>
      </c>
    </row>
    <row r="243" spans="1:17" s="19" customFormat="1" x14ac:dyDescent="0.25">
      <c r="A243" s="19" t="s">
        <v>1180</v>
      </c>
      <c r="B243" s="19" t="s">
        <v>1181</v>
      </c>
      <c r="C243" s="19" t="s">
        <v>1182</v>
      </c>
      <c r="D243" s="19" t="s">
        <v>1159</v>
      </c>
      <c r="E243" s="19" t="s">
        <v>1160</v>
      </c>
      <c r="F243" s="19" t="s">
        <v>1183</v>
      </c>
      <c r="G243" s="19" t="s">
        <v>31</v>
      </c>
      <c r="H243" s="19" t="s">
        <v>32</v>
      </c>
      <c r="I243" s="19">
        <v>17.399999999999999</v>
      </c>
      <c r="J243" s="19">
        <v>14.4</v>
      </c>
      <c r="K243" s="19">
        <v>7.1999999999999995E-2</v>
      </c>
      <c r="L243" s="21" t="s">
        <v>542</v>
      </c>
      <c r="M243" s="22" t="s">
        <v>1184</v>
      </c>
      <c r="N243" s="19" t="s">
        <v>1179</v>
      </c>
      <c r="O243" s="19" t="s">
        <v>353</v>
      </c>
      <c r="P243" s="19" t="s">
        <v>678</v>
      </c>
      <c r="Q243" s="23">
        <v>1221</v>
      </c>
    </row>
    <row r="244" spans="1:17" s="19" customFormat="1" x14ac:dyDescent="0.25">
      <c r="A244" s="19" t="s">
        <v>1185</v>
      </c>
      <c r="B244" s="19" t="s">
        <v>1181</v>
      </c>
      <c r="C244" s="19" t="s">
        <v>1186</v>
      </c>
      <c r="D244" s="19" t="s">
        <v>1159</v>
      </c>
      <c r="E244" s="19" t="s">
        <v>1160</v>
      </c>
      <c r="F244" s="19" t="s">
        <v>1183</v>
      </c>
      <c r="G244" s="19" t="s">
        <v>532</v>
      </c>
      <c r="H244" s="19" t="s">
        <v>532</v>
      </c>
      <c r="I244" s="19">
        <v>17.399999999999999</v>
      </c>
      <c r="J244" s="19">
        <v>14.4</v>
      </c>
      <c r="K244" s="19">
        <v>7.1999999999999995E-2</v>
      </c>
      <c r="L244" s="21" t="s">
        <v>542</v>
      </c>
      <c r="M244" s="22" t="s">
        <v>1187</v>
      </c>
      <c r="N244" s="19" t="s">
        <v>1179</v>
      </c>
      <c r="O244" s="19" t="s">
        <v>353</v>
      </c>
      <c r="P244" s="19" t="s">
        <v>678</v>
      </c>
      <c r="Q244" s="23">
        <v>1215</v>
      </c>
    </row>
    <row r="245" spans="1:17" s="19" customFormat="1" x14ac:dyDescent="0.25">
      <c r="A245" s="19" t="s">
        <v>1188</v>
      </c>
      <c r="B245" s="19" t="s">
        <v>1189</v>
      </c>
      <c r="C245" s="19" t="s">
        <v>1190</v>
      </c>
      <c r="D245" s="19" t="s">
        <v>1159</v>
      </c>
      <c r="E245" s="19" t="s">
        <v>1160</v>
      </c>
      <c r="F245" s="19" t="s">
        <v>1191</v>
      </c>
      <c r="G245" s="19" t="s">
        <v>532</v>
      </c>
      <c r="H245" s="19" t="s">
        <v>532</v>
      </c>
      <c r="I245" s="19">
        <v>1.3</v>
      </c>
      <c r="J245" s="19">
        <v>0.84</v>
      </c>
      <c r="K245" s="19">
        <v>1.4E-2</v>
      </c>
      <c r="L245" s="21" t="s">
        <v>1011</v>
      </c>
      <c r="M245" s="22" t="s">
        <v>1192</v>
      </c>
      <c r="N245" s="19" t="s">
        <v>1033</v>
      </c>
      <c r="O245" s="19" t="s">
        <v>483</v>
      </c>
      <c r="P245" s="19" t="s">
        <v>484</v>
      </c>
      <c r="Q245" s="23">
        <v>220</v>
      </c>
    </row>
    <row r="246" spans="1:17" s="19" customFormat="1" x14ac:dyDescent="0.25">
      <c r="A246" s="19" t="s">
        <v>1193</v>
      </c>
      <c r="B246" s="19" t="s">
        <v>1194</v>
      </c>
      <c r="C246" s="19" t="s">
        <v>1195</v>
      </c>
      <c r="D246" s="19" t="s">
        <v>1196</v>
      </c>
      <c r="E246" s="19" t="s">
        <v>1197</v>
      </c>
      <c r="F246" s="19" t="s">
        <v>1198</v>
      </c>
      <c r="G246" s="19" t="s">
        <v>37</v>
      </c>
      <c r="H246" s="19" t="s">
        <v>37</v>
      </c>
      <c r="I246" s="19">
        <v>1.07</v>
      </c>
      <c r="J246" s="19">
        <v>0.65</v>
      </c>
      <c r="K246" s="19">
        <v>1.9E-2</v>
      </c>
      <c r="L246" s="21" t="s">
        <v>606</v>
      </c>
      <c r="M246" s="22" t="s">
        <v>1199</v>
      </c>
      <c r="N246" s="19" t="s">
        <v>1163</v>
      </c>
      <c r="O246" s="19" t="s">
        <v>1163</v>
      </c>
      <c r="P246" s="19" t="s">
        <v>1164</v>
      </c>
      <c r="Q246" s="23">
        <v>182</v>
      </c>
    </row>
    <row r="247" spans="1:17" s="19" customFormat="1" x14ac:dyDescent="0.25">
      <c r="A247" s="19" t="s">
        <v>1200</v>
      </c>
      <c r="B247" s="19" t="s">
        <v>1201</v>
      </c>
      <c r="C247" s="19" t="s">
        <v>1202</v>
      </c>
      <c r="D247" s="19" t="s">
        <v>1196</v>
      </c>
      <c r="E247" s="19" t="s">
        <v>1197</v>
      </c>
      <c r="F247" s="19" t="s">
        <v>1132</v>
      </c>
      <c r="G247" s="19" t="s">
        <v>390</v>
      </c>
      <c r="H247" s="19" t="s">
        <v>391</v>
      </c>
      <c r="I247" s="19">
        <v>2.1</v>
      </c>
      <c r="J247" s="19">
        <v>1.1000000000000001</v>
      </c>
      <c r="K247" s="19">
        <v>5.0999999999999997E-2</v>
      </c>
      <c r="L247" s="21" t="s">
        <v>542</v>
      </c>
      <c r="M247" s="22" t="s">
        <v>1203</v>
      </c>
      <c r="N247" s="19" t="s">
        <v>1134</v>
      </c>
      <c r="O247" s="19" t="s">
        <v>1134</v>
      </c>
      <c r="P247" s="19" t="s">
        <v>1135</v>
      </c>
      <c r="Q247" s="23">
        <v>405</v>
      </c>
    </row>
    <row r="248" spans="1:17" s="19" customFormat="1" x14ac:dyDescent="0.25">
      <c r="A248" s="19" t="s">
        <v>1204</v>
      </c>
      <c r="B248" s="19" t="s">
        <v>1201</v>
      </c>
      <c r="C248" s="19" t="s">
        <v>1205</v>
      </c>
      <c r="D248" s="19" t="s">
        <v>1196</v>
      </c>
      <c r="E248" s="19" t="s">
        <v>1197</v>
      </c>
      <c r="F248" s="19" t="s">
        <v>1132</v>
      </c>
      <c r="G248" s="19" t="s">
        <v>1206</v>
      </c>
      <c r="H248" s="19" t="s">
        <v>1207</v>
      </c>
      <c r="I248" s="19">
        <v>2.1</v>
      </c>
      <c r="J248" s="19">
        <v>1.1000000000000001</v>
      </c>
      <c r="K248" s="19">
        <v>5.0999999999999997E-2</v>
      </c>
      <c r="L248" s="21" t="s">
        <v>542</v>
      </c>
      <c r="M248" s="22" t="s">
        <v>1208</v>
      </c>
      <c r="N248" s="19" t="s">
        <v>1134</v>
      </c>
      <c r="O248" s="19" t="s">
        <v>1134</v>
      </c>
      <c r="P248" s="19" t="s">
        <v>1135</v>
      </c>
      <c r="Q248" s="23">
        <v>405</v>
      </c>
    </row>
    <row r="249" spans="1:17" s="19" customFormat="1" x14ac:dyDescent="0.25">
      <c r="A249" s="19" t="s">
        <v>1209</v>
      </c>
      <c r="B249" s="19" t="s">
        <v>1201</v>
      </c>
      <c r="C249" s="19" t="s">
        <v>1210</v>
      </c>
      <c r="D249" s="19" t="s">
        <v>1196</v>
      </c>
      <c r="E249" s="19" t="s">
        <v>1197</v>
      </c>
      <c r="F249" s="19" t="s">
        <v>1132</v>
      </c>
      <c r="G249" s="19" t="s">
        <v>1211</v>
      </c>
      <c r="H249" s="19" t="s">
        <v>1212</v>
      </c>
      <c r="I249" s="19">
        <v>2.1</v>
      </c>
      <c r="J249" s="19">
        <v>1.1000000000000001</v>
      </c>
      <c r="K249" s="19">
        <v>5.0999999999999997E-2</v>
      </c>
      <c r="L249" s="21" t="s">
        <v>542</v>
      </c>
      <c r="M249" s="22" t="s">
        <v>1213</v>
      </c>
      <c r="N249" s="19" t="s">
        <v>1134</v>
      </c>
      <c r="O249" s="19" t="s">
        <v>1134</v>
      </c>
      <c r="P249" s="19" t="s">
        <v>1135</v>
      </c>
      <c r="Q249" s="23">
        <v>405</v>
      </c>
    </row>
    <row r="250" spans="1:17" s="19" customFormat="1" x14ac:dyDescent="0.25">
      <c r="A250" s="19" t="s">
        <v>1214</v>
      </c>
      <c r="B250" s="19" t="s">
        <v>1215</v>
      </c>
      <c r="C250" s="19" t="s">
        <v>1216</v>
      </c>
      <c r="D250" s="19" t="s">
        <v>1196</v>
      </c>
      <c r="E250" s="19" t="s">
        <v>1197</v>
      </c>
      <c r="F250" s="19" t="s">
        <v>1217</v>
      </c>
      <c r="G250" s="19" t="s">
        <v>532</v>
      </c>
      <c r="H250" s="19" t="s">
        <v>532</v>
      </c>
      <c r="I250" s="19">
        <v>2.7</v>
      </c>
      <c r="J250" s="19">
        <v>2.1</v>
      </c>
      <c r="K250" s="19">
        <v>2.3E-2</v>
      </c>
      <c r="L250" s="21" t="s">
        <v>1011</v>
      </c>
      <c r="M250" s="22" t="s">
        <v>1218</v>
      </c>
      <c r="N250" s="19" t="s">
        <v>736</v>
      </c>
      <c r="O250" s="19" t="s">
        <v>792</v>
      </c>
      <c r="P250" s="19" t="s">
        <v>443</v>
      </c>
      <c r="Q250" s="23">
        <v>728</v>
      </c>
    </row>
    <row r="251" spans="1:17" s="19" customFormat="1" x14ac:dyDescent="0.25">
      <c r="A251" s="19" t="s">
        <v>1219</v>
      </c>
      <c r="B251" s="19" t="s">
        <v>1220</v>
      </c>
      <c r="C251" s="19" t="s">
        <v>1221</v>
      </c>
      <c r="D251" s="19" t="s">
        <v>1196</v>
      </c>
      <c r="E251" s="19" t="s">
        <v>1197</v>
      </c>
      <c r="F251" s="19" t="s">
        <v>1222</v>
      </c>
      <c r="G251" s="19" t="s">
        <v>1206</v>
      </c>
      <c r="H251" s="19" t="s">
        <v>1207</v>
      </c>
      <c r="I251" s="19">
        <v>9.5500000000000007</v>
      </c>
      <c r="J251" s="19">
        <v>5.75</v>
      </c>
      <c r="K251" s="19">
        <v>0.123</v>
      </c>
      <c r="L251" s="21" t="s">
        <v>542</v>
      </c>
      <c r="M251" s="22" t="s">
        <v>1223</v>
      </c>
      <c r="N251" s="19" t="s">
        <v>632</v>
      </c>
      <c r="O251" s="19" t="s">
        <v>791</v>
      </c>
      <c r="P251" s="19" t="s">
        <v>1224</v>
      </c>
      <c r="Q251" s="23">
        <v>932</v>
      </c>
    </row>
    <row r="252" spans="1:17" s="19" customFormat="1" x14ac:dyDescent="0.25">
      <c r="A252" s="19" t="s">
        <v>1225</v>
      </c>
      <c r="B252" s="19" t="s">
        <v>1220</v>
      </c>
      <c r="C252" s="19" t="s">
        <v>1226</v>
      </c>
      <c r="D252" s="19" t="s">
        <v>1196</v>
      </c>
      <c r="E252" s="19" t="s">
        <v>1197</v>
      </c>
      <c r="F252" s="19" t="s">
        <v>1222</v>
      </c>
      <c r="G252" s="19" t="s">
        <v>532</v>
      </c>
      <c r="H252" s="19" t="s">
        <v>532</v>
      </c>
      <c r="I252" s="19">
        <v>9.5500000000000007</v>
      </c>
      <c r="J252" s="19">
        <v>5.75</v>
      </c>
      <c r="K252" s="19">
        <v>0.123</v>
      </c>
      <c r="L252" s="21" t="s">
        <v>542</v>
      </c>
      <c r="M252" s="22" t="s">
        <v>1227</v>
      </c>
      <c r="N252" s="19" t="s">
        <v>632</v>
      </c>
      <c r="O252" s="19" t="s">
        <v>791</v>
      </c>
      <c r="P252" s="19" t="s">
        <v>1224</v>
      </c>
      <c r="Q252" s="23">
        <v>932</v>
      </c>
    </row>
    <row r="253" spans="1:17" s="19" customFormat="1" x14ac:dyDescent="0.25">
      <c r="A253" s="19" t="s">
        <v>1228</v>
      </c>
      <c r="B253" s="19" t="s">
        <v>1229</v>
      </c>
      <c r="C253" s="19" t="s">
        <v>1230</v>
      </c>
      <c r="D253" s="19" t="s">
        <v>1196</v>
      </c>
      <c r="E253" s="19" t="s">
        <v>1197</v>
      </c>
      <c r="F253" s="19" t="s">
        <v>1231</v>
      </c>
      <c r="G253" s="19" t="s">
        <v>1206</v>
      </c>
      <c r="H253" s="19" t="s">
        <v>1207</v>
      </c>
      <c r="I253" s="19">
        <v>22.9</v>
      </c>
      <c r="J253" s="19">
        <v>20.8</v>
      </c>
      <c r="K253" s="19">
        <v>3.5000000000000003E-2</v>
      </c>
      <c r="L253" s="21" t="s">
        <v>542</v>
      </c>
      <c r="M253" s="22" t="s">
        <v>1232</v>
      </c>
      <c r="N253" s="19" t="s">
        <v>1233</v>
      </c>
      <c r="O253" s="19" t="s">
        <v>1233</v>
      </c>
      <c r="P253" s="19" t="s">
        <v>678</v>
      </c>
      <c r="Q253" s="23">
        <v>416</v>
      </c>
    </row>
    <row r="254" spans="1:17" s="19" customFormat="1" x14ac:dyDescent="0.25">
      <c r="A254" s="19" t="s">
        <v>1234</v>
      </c>
      <c r="B254" s="19" t="s">
        <v>1229</v>
      </c>
      <c r="C254" s="19" t="s">
        <v>1235</v>
      </c>
      <c r="D254" s="19" t="s">
        <v>1196</v>
      </c>
      <c r="E254" s="19" t="s">
        <v>1197</v>
      </c>
      <c r="F254" s="19" t="s">
        <v>1231</v>
      </c>
      <c r="G254" s="19" t="s">
        <v>532</v>
      </c>
      <c r="H254" s="19" t="s">
        <v>532</v>
      </c>
      <c r="I254" s="19">
        <v>22.9</v>
      </c>
      <c r="J254" s="19">
        <v>20.8</v>
      </c>
      <c r="K254" s="19">
        <v>3.5000000000000003E-2</v>
      </c>
      <c r="L254" s="21" t="s">
        <v>542</v>
      </c>
      <c r="M254" s="22" t="s">
        <v>1236</v>
      </c>
      <c r="N254" s="19" t="s">
        <v>1233</v>
      </c>
      <c r="O254" s="19" t="s">
        <v>1233</v>
      </c>
      <c r="P254" s="19" t="s">
        <v>678</v>
      </c>
      <c r="Q254" s="23">
        <v>416</v>
      </c>
    </row>
    <row r="255" spans="1:17" s="19" customFormat="1" x14ac:dyDescent="0.25">
      <c r="A255" s="19" t="s">
        <v>1237</v>
      </c>
      <c r="B255" s="19" t="s">
        <v>1238</v>
      </c>
      <c r="C255" s="19" t="s">
        <v>1239</v>
      </c>
      <c r="D255" s="19" t="s">
        <v>1196</v>
      </c>
      <c r="E255" s="19" t="s">
        <v>1197</v>
      </c>
      <c r="F255" s="19" t="s">
        <v>1240</v>
      </c>
      <c r="G255" s="19" t="s">
        <v>532</v>
      </c>
      <c r="H255" s="19" t="s">
        <v>532</v>
      </c>
      <c r="I255" s="19">
        <v>1</v>
      </c>
      <c r="J255" s="19">
        <v>0.75</v>
      </c>
      <c r="K255" s="19">
        <v>6.0000000000000001E-3</v>
      </c>
      <c r="L255" s="21" t="s">
        <v>542</v>
      </c>
      <c r="M255" s="22" t="s">
        <v>1241</v>
      </c>
      <c r="N255" s="19" t="s">
        <v>608</v>
      </c>
      <c r="O255" s="19" t="s">
        <v>609</v>
      </c>
      <c r="P255" s="19" t="s">
        <v>610</v>
      </c>
      <c r="Q255" s="23">
        <v>128</v>
      </c>
    </row>
    <row r="256" spans="1:17" s="19" customFormat="1" x14ac:dyDescent="0.25">
      <c r="A256" s="19" t="s">
        <v>1242</v>
      </c>
      <c r="B256" s="19" t="s">
        <v>1243</v>
      </c>
      <c r="C256" s="19" t="s">
        <v>1244</v>
      </c>
      <c r="D256" s="19" t="s">
        <v>1196</v>
      </c>
      <c r="E256" s="19" t="s">
        <v>1197</v>
      </c>
      <c r="F256" s="19" t="s">
        <v>1245</v>
      </c>
      <c r="G256" s="19" t="s">
        <v>1206</v>
      </c>
      <c r="H256" s="19" t="s">
        <v>1207</v>
      </c>
      <c r="I256" s="19">
        <v>0.7</v>
      </c>
      <c r="J256" s="19">
        <v>0.6</v>
      </c>
      <c r="K256" s="19">
        <v>3.0000000000000001E-3</v>
      </c>
      <c r="L256" s="21" t="s">
        <v>542</v>
      </c>
      <c r="M256" s="22" t="s">
        <v>1246</v>
      </c>
      <c r="N256" s="19" t="s">
        <v>791</v>
      </c>
      <c r="O256" s="19" t="s">
        <v>1247</v>
      </c>
      <c r="P256" s="19" t="s">
        <v>679</v>
      </c>
      <c r="Q256" s="23">
        <v>128</v>
      </c>
    </row>
    <row r="257" spans="1:17" s="19" customFormat="1" x14ac:dyDescent="0.25">
      <c r="A257" s="19" t="s">
        <v>1248</v>
      </c>
      <c r="B257" s="19" t="s">
        <v>1243</v>
      </c>
      <c r="C257" s="19" t="s">
        <v>1249</v>
      </c>
      <c r="D257" s="19" t="s">
        <v>1196</v>
      </c>
      <c r="E257" s="19" t="s">
        <v>1197</v>
      </c>
      <c r="F257" s="19" t="s">
        <v>1245</v>
      </c>
      <c r="G257" s="19" t="s">
        <v>532</v>
      </c>
      <c r="H257" s="19" t="s">
        <v>532</v>
      </c>
      <c r="I257" s="19">
        <v>0.7</v>
      </c>
      <c r="J257" s="19">
        <v>0.6</v>
      </c>
      <c r="K257" s="19">
        <v>3.0000000000000001E-3</v>
      </c>
      <c r="L257" s="21" t="s">
        <v>542</v>
      </c>
      <c r="M257" s="22" t="s">
        <v>1250</v>
      </c>
      <c r="N257" s="19" t="s">
        <v>791</v>
      </c>
      <c r="O257" s="19" t="s">
        <v>1247</v>
      </c>
      <c r="P257" s="19" t="s">
        <v>679</v>
      </c>
      <c r="Q257" s="23">
        <v>128</v>
      </c>
    </row>
    <row r="258" spans="1:17" s="19" customFormat="1" x14ac:dyDescent="0.25">
      <c r="A258" s="19" t="s">
        <v>1251</v>
      </c>
      <c r="B258" s="19" t="s">
        <v>1252</v>
      </c>
      <c r="C258" s="19" t="s">
        <v>1253</v>
      </c>
      <c r="D258" s="19" t="s">
        <v>1254</v>
      </c>
      <c r="E258" s="19" t="s">
        <v>1255</v>
      </c>
      <c r="F258" s="19" t="s">
        <v>1256</v>
      </c>
      <c r="G258" s="19" t="s">
        <v>532</v>
      </c>
      <c r="H258" s="19" t="s">
        <v>532</v>
      </c>
      <c r="I258" s="19">
        <v>1.42</v>
      </c>
      <c r="J258" s="19">
        <v>0.92</v>
      </c>
      <c r="K258" s="19">
        <v>1.6E-2</v>
      </c>
      <c r="L258" s="21" t="s">
        <v>542</v>
      </c>
      <c r="M258" s="22" t="s">
        <v>1257</v>
      </c>
      <c r="N258" s="19" t="s">
        <v>641</v>
      </c>
      <c r="O258" s="19" t="s">
        <v>642</v>
      </c>
      <c r="P258" s="19" t="s">
        <v>643</v>
      </c>
      <c r="Q258" s="23">
        <v>256</v>
      </c>
    </row>
    <row r="259" spans="1:17" s="19" customFormat="1" x14ac:dyDescent="0.25">
      <c r="A259" s="19" t="s">
        <v>1258</v>
      </c>
      <c r="B259" s="19" t="s">
        <v>1259</v>
      </c>
      <c r="C259" s="19" t="s">
        <v>1260</v>
      </c>
      <c r="D259" s="19" t="s">
        <v>1254</v>
      </c>
      <c r="E259" s="19" t="s">
        <v>1255</v>
      </c>
      <c r="F259" s="19" t="s">
        <v>1261</v>
      </c>
      <c r="G259" s="19" t="s">
        <v>31</v>
      </c>
      <c r="H259" s="19" t="s">
        <v>32</v>
      </c>
      <c r="I259" s="19">
        <v>1.32</v>
      </c>
      <c r="J259" s="19">
        <v>0.82</v>
      </c>
      <c r="K259" s="19">
        <v>1.6E-2</v>
      </c>
      <c r="L259" s="21" t="s">
        <v>542</v>
      </c>
      <c r="M259" s="22" t="s">
        <v>1262</v>
      </c>
      <c r="N259" s="19" t="s">
        <v>641</v>
      </c>
      <c r="O259" s="19" t="s">
        <v>642</v>
      </c>
      <c r="P259" s="19" t="s">
        <v>643</v>
      </c>
      <c r="Q259" s="23">
        <v>194</v>
      </c>
    </row>
    <row r="260" spans="1:17" s="19" customFormat="1" x14ac:dyDescent="0.25">
      <c r="A260" s="19" t="s">
        <v>1263</v>
      </c>
      <c r="B260" s="19" t="s">
        <v>1259</v>
      </c>
      <c r="C260" s="19" t="s">
        <v>1264</v>
      </c>
      <c r="D260" s="19" t="s">
        <v>1254</v>
      </c>
      <c r="E260" s="19" t="s">
        <v>1255</v>
      </c>
      <c r="F260" s="19" t="s">
        <v>1261</v>
      </c>
      <c r="G260" s="19" t="s">
        <v>532</v>
      </c>
      <c r="H260" s="19" t="s">
        <v>532</v>
      </c>
      <c r="I260" s="19">
        <v>1.32</v>
      </c>
      <c r="J260" s="19">
        <v>0.82</v>
      </c>
      <c r="K260" s="19">
        <v>1.6E-2</v>
      </c>
      <c r="L260" s="21" t="s">
        <v>542</v>
      </c>
      <c r="M260" s="22" t="s">
        <v>1265</v>
      </c>
      <c r="N260" s="19" t="s">
        <v>641</v>
      </c>
      <c r="O260" s="19" t="s">
        <v>642</v>
      </c>
      <c r="P260" s="19" t="s">
        <v>643</v>
      </c>
      <c r="Q260" s="23">
        <v>194</v>
      </c>
    </row>
    <row r="261" spans="1:17" s="19" customFormat="1" x14ac:dyDescent="0.25">
      <c r="A261" s="19" t="s">
        <v>1266</v>
      </c>
      <c r="B261" s="19" t="s">
        <v>1259</v>
      </c>
      <c r="C261" s="19" t="s">
        <v>1267</v>
      </c>
      <c r="D261" s="19" t="s">
        <v>1254</v>
      </c>
      <c r="E261" s="19" t="s">
        <v>1255</v>
      </c>
      <c r="F261" s="19" t="s">
        <v>1261</v>
      </c>
      <c r="G261" s="19" t="s">
        <v>536</v>
      </c>
      <c r="H261" s="19" t="s">
        <v>536</v>
      </c>
      <c r="I261" s="19">
        <v>1.32</v>
      </c>
      <c r="J261" s="19">
        <v>0.82</v>
      </c>
      <c r="K261" s="19">
        <v>1.6E-2</v>
      </c>
      <c r="L261" s="21" t="s">
        <v>542</v>
      </c>
      <c r="M261" s="22" t="s">
        <v>1268</v>
      </c>
      <c r="N261" s="19" t="s">
        <v>641</v>
      </c>
      <c r="O261" s="19" t="s">
        <v>642</v>
      </c>
      <c r="P261" s="19" t="s">
        <v>643</v>
      </c>
      <c r="Q261" s="23">
        <v>282</v>
      </c>
    </row>
    <row r="262" spans="1:17" s="19" customFormat="1" x14ac:dyDescent="0.25">
      <c r="A262" s="19" t="s">
        <v>1269</v>
      </c>
      <c r="B262" s="19" t="s">
        <v>1270</v>
      </c>
      <c r="C262" s="19" t="s">
        <v>1271</v>
      </c>
      <c r="D262" s="19" t="s">
        <v>1254</v>
      </c>
      <c r="E262" s="19" t="s">
        <v>1255</v>
      </c>
      <c r="F262" s="19" t="s">
        <v>1272</v>
      </c>
      <c r="G262" s="19" t="s">
        <v>31</v>
      </c>
      <c r="H262" s="19" t="s">
        <v>32</v>
      </c>
      <c r="I262" s="19">
        <v>0.93</v>
      </c>
      <c r="J262" s="19">
        <v>0.45</v>
      </c>
      <c r="K262" s="19">
        <v>1.6E-2</v>
      </c>
      <c r="L262" s="21" t="s">
        <v>1011</v>
      </c>
      <c r="M262" s="22" t="s">
        <v>1273</v>
      </c>
      <c r="N262" s="19" t="s">
        <v>641</v>
      </c>
      <c r="O262" s="19" t="s">
        <v>642</v>
      </c>
      <c r="P262" s="19" t="s">
        <v>643</v>
      </c>
      <c r="Q262" s="23">
        <v>191</v>
      </c>
    </row>
    <row r="263" spans="1:17" s="19" customFormat="1" x14ac:dyDescent="0.25">
      <c r="A263" s="19" t="s">
        <v>1274</v>
      </c>
      <c r="B263" s="19" t="s">
        <v>1270</v>
      </c>
      <c r="C263" s="19" t="s">
        <v>1275</v>
      </c>
      <c r="D263" s="19" t="s">
        <v>1254</v>
      </c>
      <c r="E263" s="19" t="s">
        <v>1255</v>
      </c>
      <c r="F263" s="19" t="s">
        <v>1272</v>
      </c>
      <c r="G263" s="19" t="s">
        <v>532</v>
      </c>
      <c r="H263" s="19" t="s">
        <v>532</v>
      </c>
      <c r="I263" s="19">
        <v>0.93</v>
      </c>
      <c r="J263" s="19">
        <v>0.45</v>
      </c>
      <c r="K263" s="19">
        <v>1.6E-2</v>
      </c>
      <c r="L263" s="21" t="s">
        <v>1011</v>
      </c>
      <c r="M263" s="22" t="s">
        <v>1276</v>
      </c>
      <c r="N263" s="19" t="s">
        <v>641</v>
      </c>
      <c r="O263" s="19" t="s">
        <v>642</v>
      </c>
      <c r="P263" s="19" t="s">
        <v>643</v>
      </c>
      <c r="Q263" s="23">
        <v>191</v>
      </c>
    </row>
    <row r="264" spans="1:17" s="19" customFormat="1" x14ac:dyDescent="0.25">
      <c r="A264" s="19" t="s">
        <v>1277</v>
      </c>
      <c r="B264" s="19" t="s">
        <v>1278</v>
      </c>
      <c r="C264" s="19" t="s">
        <v>1279</v>
      </c>
      <c r="D264" s="19" t="s">
        <v>1254</v>
      </c>
      <c r="E264" s="19" t="s">
        <v>1255</v>
      </c>
      <c r="F264" s="19" t="s">
        <v>1280</v>
      </c>
      <c r="G264" s="19" t="s">
        <v>532</v>
      </c>
      <c r="H264" s="19" t="s">
        <v>532</v>
      </c>
      <c r="I264" s="19">
        <v>0.93</v>
      </c>
      <c r="J264" s="19">
        <v>0.45</v>
      </c>
      <c r="K264" s="19">
        <v>1.6E-2</v>
      </c>
      <c r="L264" s="21" t="s">
        <v>1011</v>
      </c>
      <c r="M264" s="22" t="s">
        <v>1281</v>
      </c>
      <c r="N264" s="19" t="s">
        <v>641</v>
      </c>
      <c r="O264" s="19" t="s">
        <v>642</v>
      </c>
      <c r="P264" s="19" t="s">
        <v>643</v>
      </c>
      <c r="Q264" s="23">
        <v>175</v>
      </c>
    </row>
    <row r="265" spans="1:17" s="19" customFormat="1" x14ac:dyDescent="0.25">
      <c r="A265" s="19" t="s">
        <v>1282</v>
      </c>
      <c r="B265" s="19" t="s">
        <v>1283</v>
      </c>
      <c r="C265" s="19" t="s">
        <v>1284</v>
      </c>
      <c r="D265" s="19" t="s">
        <v>1254</v>
      </c>
      <c r="E265" s="19" t="s">
        <v>1255</v>
      </c>
      <c r="F265" s="19" t="s">
        <v>1285</v>
      </c>
      <c r="G265" s="19" t="s">
        <v>37</v>
      </c>
      <c r="H265" s="19" t="s">
        <v>37</v>
      </c>
      <c r="I265" s="19">
        <v>0.99</v>
      </c>
      <c r="J265" s="19">
        <v>0.48</v>
      </c>
      <c r="K265" s="19">
        <v>1.6E-2</v>
      </c>
      <c r="L265" s="21" t="s">
        <v>1011</v>
      </c>
      <c r="M265" s="22" t="s">
        <v>1286</v>
      </c>
      <c r="N265" s="19" t="s">
        <v>641</v>
      </c>
      <c r="O265" s="19" t="s">
        <v>642</v>
      </c>
      <c r="P265" s="19" t="s">
        <v>643</v>
      </c>
      <c r="Q265" s="23">
        <v>184</v>
      </c>
    </row>
    <row r="266" spans="1:17" s="19" customFormat="1" x14ac:dyDescent="0.25">
      <c r="A266" s="19" t="s">
        <v>1287</v>
      </c>
      <c r="B266" s="19" t="s">
        <v>1288</v>
      </c>
      <c r="C266" s="19" t="s">
        <v>1289</v>
      </c>
      <c r="D266" s="19" t="s">
        <v>1254</v>
      </c>
      <c r="E266" s="19" t="s">
        <v>1255</v>
      </c>
      <c r="F266" s="19" t="s">
        <v>1290</v>
      </c>
      <c r="G266" s="19" t="s">
        <v>31</v>
      </c>
      <c r="H266" s="19" t="s">
        <v>32</v>
      </c>
      <c r="I266" s="19">
        <v>0.28000000000000003</v>
      </c>
      <c r="J266" s="19">
        <v>0.11</v>
      </c>
      <c r="K266" s="19">
        <v>1E-3</v>
      </c>
      <c r="L266" s="21" t="s">
        <v>505</v>
      </c>
      <c r="M266" s="22" t="s">
        <v>1291</v>
      </c>
      <c r="N266" s="19" t="s">
        <v>1292</v>
      </c>
      <c r="O266" s="19" t="s">
        <v>632</v>
      </c>
      <c r="P266" s="19" t="s">
        <v>1293</v>
      </c>
      <c r="Q266" s="23">
        <v>63</v>
      </c>
    </row>
    <row r="267" spans="1:17" s="19" customFormat="1" x14ac:dyDescent="0.25">
      <c r="A267" s="19" t="s">
        <v>1294</v>
      </c>
      <c r="B267" s="19" t="s">
        <v>1295</v>
      </c>
      <c r="C267" s="19" t="s">
        <v>1296</v>
      </c>
      <c r="D267" s="19" t="s">
        <v>1254</v>
      </c>
      <c r="E267" s="19" t="s">
        <v>1255</v>
      </c>
      <c r="F267" s="19" t="s">
        <v>1290</v>
      </c>
      <c r="G267" s="19" t="s">
        <v>37</v>
      </c>
      <c r="H267" s="19" t="s">
        <v>37</v>
      </c>
      <c r="I267" s="19">
        <v>0.31</v>
      </c>
      <c r="J267" s="19">
        <v>0.12</v>
      </c>
      <c r="K267" s="19">
        <v>1E-3</v>
      </c>
      <c r="L267" s="21" t="s">
        <v>505</v>
      </c>
      <c r="M267" s="22" t="s">
        <v>1297</v>
      </c>
      <c r="N267" s="19" t="s">
        <v>1292</v>
      </c>
      <c r="O267" s="19" t="s">
        <v>632</v>
      </c>
      <c r="P267" s="19" t="s">
        <v>1293</v>
      </c>
      <c r="Q267" s="23">
        <v>47</v>
      </c>
    </row>
    <row r="268" spans="1:17" s="19" customFormat="1" x14ac:dyDescent="0.25">
      <c r="A268" s="19" t="s">
        <v>1298</v>
      </c>
      <c r="B268" s="19" t="s">
        <v>1299</v>
      </c>
      <c r="C268" s="19" t="s">
        <v>1300</v>
      </c>
      <c r="D268" s="19" t="s">
        <v>1254</v>
      </c>
      <c r="E268" s="19" t="s">
        <v>1255</v>
      </c>
      <c r="F268" s="19" t="s">
        <v>1290</v>
      </c>
      <c r="G268" s="19" t="s">
        <v>1084</v>
      </c>
      <c r="H268" s="19" t="s">
        <v>1084</v>
      </c>
      <c r="I268" s="19">
        <v>0.28000000000000003</v>
      </c>
      <c r="J268" s="19">
        <v>0.11</v>
      </c>
      <c r="K268" s="19">
        <v>1E-3</v>
      </c>
      <c r="L268" s="21" t="s">
        <v>505</v>
      </c>
      <c r="M268" s="22" t="s">
        <v>1301</v>
      </c>
      <c r="N268" s="19" t="s">
        <v>1292</v>
      </c>
      <c r="O268" s="19" t="s">
        <v>632</v>
      </c>
      <c r="P268" s="19" t="s">
        <v>1293</v>
      </c>
      <c r="Q268" s="23">
        <v>63</v>
      </c>
    </row>
    <row r="269" spans="1:17" s="19" customFormat="1" x14ac:dyDescent="0.25">
      <c r="A269" s="19" t="s">
        <v>1302</v>
      </c>
      <c r="B269" s="19" t="s">
        <v>1303</v>
      </c>
      <c r="C269" s="19" t="s">
        <v>1304</v>
      </c>
      <c r="D269" s="19" t="s">
        <v>1254</v>
      </c>
      <c r="E269" s="19" t="s">
        <v>1255</v>
      </c>
      <c r="F269" s="19" t="s">
        <v>1290</v>
      </c>
      <c r="G269" s="19" t="s">
        <v>1089</v>
      </c>
      <c r="H269" s="19" t="s">
        <v>1089</v>
      </c>
      <c r="I269" s="19">
        <v>0.28000000000000003</v>
      </c>
      <c r="J269" s="19">
        <v>0.11</v>
      </c>
      <c r="K269" s="19">
        <v>1E-3</v>
      </c>
      <c r="L269" s="21" t="s">
        <v>505</v>
      </c>
      <c r="M269" s="22" t="s">
        <v>1305</v>
      </c>
      <c r="N269" s="19" t="s">
        <v>1292</v>
      </c>
      <c r="O269" s="19" t="s">
        <v>632</v>
      </c>
      <c r="P269" s="19" t="s">
        <v>1293</v>
      </c>
      <c r="Q269" s="23">
        <v>55</v>
      </c>
    </row>
    <row r="270" spans="1:17" s="19" customFormat="1" x14ac:dyDescent="0.25">
      <c r="A270" s="19" t="s">
        <v>1306</v>
      </c>
      <c r="B270" s="19" t="s">
        <v>1307</v>
      </c>
      <c r="C270" s="19" t="s">
        <v>1308</v>
      </c>
      <c r="D270" s="19" t="s">
        <v>1254</v>
      </c>
      <c r="E270" s="19" t="s">
        <v>1255</v>
      </c>
      <c r="F270" s="19" t="s">
        <v>1290</v>
      </c>
      <c r="G270" s="19" t="s">
        <v>1094</v>
      </c>
      <c r="H270" s="19" t="s">
        <v>1094</v>
      </c>
      <c r="I270" s="19">
        <v>0.28000000000000003</v>
      </c>
      <c r="J270" s="19">
        <v>0.11</v>
      </c>
      <c r="K270" s="19">
        <v>1E-3</v>
      </c>
      <c r="L270" s="21" t="s">
        <v>505</v>
      </c>
      <c r="M270" s="22" t="s">
        <v>1309</v>
      </c>
      <c r="N270" s="19" t="s">
        <v>1292</v>
      </c>
      <c r="O270" s="19" t="s">
        <v>632</v>
      </c>
      <c r="P270" s="19" t="s">
        <v>1293</v>
      </c>
      <c r="Q270" s="23">
        <v>55</v>
      </c>
    </row>
    <row r="271" spans="1:17" s="19" customFormat="1" x14ac:dyDescent="0.25">
      <c r="A271" s="19" t="s">
        <v>1310</v>
      </c>
      <c r="B271" s="19" t="s">
        <v>1311</v>
      </c>
      <c r="C271" s="19" t="s">
        <v>1312</v>
      </c>
      <c r="D271" s="19" t="s">
        <v>1254</v>
      </c>
      <c r="E271" s="19" t="s">
        <v>1255</v>
      </c>
      <c r="F271" s="19" t="s">
        <v>1290</v>
      </c>
      <c r="G271" s="19" t="s">
        <v>1099</v>
      </c>
      <c r="H271" s="19" t="s">
        <v>1099</v>
      </c>
      <c r="I271" s="19">
        <v>0.28000000000000003</v>
      </c>
      <c r="J271" s="19">
        <v>0.11</v>
      </c>
      <c r="K271" s="19">
        <v>1E-3</v>
      </c>
      <c r="L271" s="21" t="s">
        <v>505</v>
      </c>
      <c r="M271" s="22" t="s">
        <v>1313</v>
      </c>
      <c r="N271" s="19" t="s">
        <v>1292</v>
      </c>
      <c r="O271" s="19" t="s">
        <v>632</v>
      </c>
      <c r="P271" s="19" t="s">
        <v>1293</v>
      </c>
      <c r="Q271" s="23">
        <v>55</v>
      </c>
    </row>
    <row r="272" spans="1:17" s="19" customFormat="1" x14ac:dyDescent="0.25">
      <c r="A272" s="19" t="s">
        <v>1314</v>
      </c>
      <c r="B272" s="19" t="s">
        <v>1315</v>
      </c>
      <c r="C272" s="19" t="s">
        <v>1316</v>
      </c>
      <c r="D272" s="19" t="s">
        <v>1254</v>
      </c>
      <c r="E272" s="19" t="s">
        <v>1255</v>
      </c>
      <c r="F272" s="19" t="s">
        <v>1290</v>
      </c>
      <c r="G272" s="19" t="s">
        <v>1104</v>
      </c>
      <c r="H272" s="19" t="s">
        <v>1104</v>
      </c>
      <c r="I272" s="19">
        <v>0.28000000000000003</v>
      </c>
      <c r="J272" s="19">
        <v>0.11</v>
      </c>
      <c r="K272" s="19">
        <v>1E-3</v>
      </c>
      <c r="L272" s="21" t="s">
        <v>505</v>
      </c>
      <c r="M272" s="22" t="s">
        <v>1317</v>
      </c>
      <c r="N272" s="19" t="s">
        <v>1292</v>
      </c>
      <c r="O272" s="19" t="s">
        <v>632</v>
      </c>
      <c r="P272" s="19" t="s">
        <v>1293</v>
      </c>
      <c r="Q272" s="23">
        <v>55</v>
      </c>
    </row>
    <row r="273" spans="1:17" s="19" customFormat="1" x14ac:dyDescent="0.25">
      <c r="A273" s="19" t="s">
        <v>1318</v>
      </c>
      <c r="B273" s="19" t="s">
        <v>1319</v>
      </c>
      <c r="C273" s="19" t="s">
        <v>1320</v>
      </c>
      <c r="D273" s="19" t="s">
        <v>1254</v>
      </c>
      <c r="E273" s="19" t="s">
        <v>1255</v>
      </c>
      <c r="F273" s="19" t="s">
        <v>1290</v>
      </c>
      <c r="G273" s="19" t="s">
        <v>1109</v>
      </c>
      <c r="H273" s="19" t="s">
        <v>1110</v>
      </c>
      <c r="I273" s="19">
        <v>0.28000000000000003</v>
      </c>
      <c r="J273" s="19">
        <v>0.11</v>
      </c>
      <c r="K273" s="19">
        <v>1E-3</v>
      </c>
      <c r="L273" s="21" t="s">
        <v>505</v>
      </c>
      <c r="M273" s="22" t="s">
        <v>1321</v>
      </c>
      <c r="N273" s="19" t="s">
        <v>1292</v>
      </c>
      <c r="O273" s="19" t="s">
        <v>632</v>
      </c>
      <c r="P273" s="19" t="s">
        <v>1293</v>
      </c>
      <c r="Q273" s="23">
        <v>55</v>
      </c>
    </row>
    <row r="274" spans="1:17" s="19" customFormat="1" x14ac:dyDescent="0.25">
      <c r="A274" s="19" t="s">
        <v>1322</v>
      </c>
      <c r="B274" s="19" t="s">
        <v>1323</v>
      </c>
      <c r="C274" s="19" t="s">
        <v>1324</v>
      </c>
      <c r="D274" s="19" t="s">
        <v>1254</v>
      </c>
      <c r="E274" s="19" t="s">
        <v>1255</v>
      </c>
      <c r="F274" s="19" t="s">
        <v>1290</v>
      </c>
      <c r="G274" s="19" t="s">
        <v>1115</v>
      </c>
      <c r="H274" s="19" t="s">
        <v>1115</v>
      </c>
      <c r="I274" s="19">
        <v>0.28000000000000003</v>
      </c>
      <c r="J274" s="19">
        <v>0.11</v>
      </c>
      <c r="K274" s="19">
        <v>1E-3</v>
      </c>
      <c r="L274" s="21" t="s">
        <v>505</v>
      </c>
      <c r="M274" s="22" t="s">
        <v>1325</v>
      </c>
      <c r="N274" s="19" t="s">
        <v>1292</v>
      </c>
      <c r="O274" s="19" t="s">
        <v>632</v>
      </c>
      <c r="P274" s="19" t="s">
        <v>1293</v>
      </c>
      <c r="Q274" s="23">
        <v>55</v>
      </c>
    </row>
    <row r="275" spans="1:17" s="19" customFormat="1" x14ac:dyDescent="0.25">
      <c r="A275" s="19" t="s">
        <v>1326</v>
      </c>
      <c r="B275" s="19" t="s">
        <v>1327</v>
      </c>
      <c r="C275" s="19" t="s">
        <v>1328</v>
      </c>
      <c r="D275" s="19" t="s">
        <v>1254</v>
      </c>
      <c r="E275" s="19" t="s">
        <v>1255</v>
      </c>
      <c r="F275" s="19" t="s">
        <v>1290</v>
      </c>
      <c r="G275" s="19" t="s">
        <v>1120</v>
      </c>
      <c r="H275" s="19" t="s">
        <v>1120</v>
      </c>
      <c r="I275" s="19">
        <v>0.28000000000000003</v>
      </c>
      <c r="J275" s="19">
        <v>0.11</v>
      </c>
      <c r="K275" s="19">
        <v>1E-3</v>
      </c>
      <c r="L275" s="21" t="s">
        <v>505</v>
      </c>
      <c r="M275" s="22" t="s">
        <v>1329</v>
      </c>
      <c r="N275" s="19" t="s">
        <v>1292</v>
      </c>
      <c r="O275" s="19" t="s">
        <v>632</v>
      </c>
      <c r="P275" s="19" t="s">
        <v>1293</v>
      </c>
      <c r="Q275" s="23">
        <v>55</v>
      </c>
    </row>
    <row r="276" spans="1:17" s="19" customFormat="1" x14ac:dyDescent="0.25">
      <c r="A276" s="19" t="s">
        <v>1330</v>
      </c>
      <c r="B276" s="19" t="s">
        <v>1331</v>
      </c>
      <c r="C276" s="19" t="s">
        <v>1332</v>
      </c>
      <c r="D276" s="19" t="s">
        <v>1254</v>
      </c>
      <c r="E276" s="19" t="s">
        <v>1255</v>
      </c>
      <c r="F276" s="19" t="s">
        <v>1290</v>
      </c>
      <c r="G276" s="19" t="s">
        <v>1125</v>
      </c>
      <c r="H276" s="19" t="s">
        <v>1125</v>
      </c>
      <c r="I276" s="19">
        <v>0.28000000000000003</v>
      </c>
      <c r="J276" s="19">
        <v>0.11</v>
      </c>
      <c r="K276" s="19">
        <v>1E-3</v>
      </c>
      <c r="L276" s="21" t="s">
        <v>505</v>
      </c>
      <c r="M276" s="22" t="s">
        <v>1333</v>
      </c>
      <c r="N276" s="19" t="s">
        <v>1292</v>
      </c>
      <c r="O276" s="19" t="s">
        <v>632</v>
      </c>
      <c r="P276" s="19" t="s">
        <v>1293</v>
      </c>
      <c r="Q276" s="23">
        <v>55</v>
      </c>
    </row>
    <row r="277" spans="1:17" s="19" customFormat="1" x14ac:dyDescent="0.25">
      <c r="A277" s="19" t="s">
        <v>1334</v>
      </c>
      <c r="B277" s="19" t="s">
        <v>1335</v>
      </c>
      <c r="C277" s="19" t="s">
        <v>1336</v>
      </c>
      <c r="D277" s="19" t="s">
        <v>1337</v>
      </c>
      <c r="E277" s="19" t="s">
        <v>1338</v>
      </c>
      <c r="F277" s="19" t="s">
        <v>1339</v>
      </c>
      <c r="G277" s="19" t="s">
        <v>31</v>
      </c>
      <c r="H277" s="19" t="s">
        <v>32</v>
      </c>
      <c r="I277" s="19">
        <v>1.3</v>
      </c>
      <c r="J277" s="19">
        <v>0.85</v>
      </c>
      <c r="K277" s="19">
        <v>0.01</v>
      </c>
      <c r="L277" s="21" t="s">
        <v>351</v>
      </c>
      <c r="M277" s="22" t="s">
        <v>1340</v>
      </c>
      <c r="N277" s="19" t="s">
        <v>1341</v>
      </c>
      <c r="O277" s="19" t="s">
        <v>1342</v>
      </c>
      <c r="P277" s="19" t="s">
        <v>493</v>
      </c>
      <c r="Q277" s="23">
        <v>449</v>
      </c>
    </row>
    <row r="278" spans="1:17" s="19" customFormat="1" x14ac:dyDescent="0.25">
      <c r="A278" s="19" t="s">
        <v>1343</v>
      </c>
      <c r="B278" s="19" t="s">
        <v>1344</v>
      </c>
      <c r="C278" s="19" t="s">
        <v>1345</v>
      </c>
      <c r="D278" s="19" t="s">
        <v>1337</v>
      </c>
      <c r="E278" s="19" t="s">
        <v>1338</v>
      </c>
      <c r="F278" s="19" t="s">
        <v>1346</v>
      </c>
      <c r="G278" s="19" t="s">
        <v>31</v>
      </c>
      <c r="H278" s="19" t="s">
        <v>32</v>
      </c>
      <c r="I278" s="19">
        <v>3.09</v>
      </c>
      <c r="J278" s="19">
        <v>1.37</v>
      </c>
      <c r="K278" s="19">
        <v>5.3999999999999999E-2</v>
      </c>
      <c r="L278" s="21" t="s">
        <v>542</v>
      </c>
      <c r="M278" s="22" t="s">
        <v>1347</v>
      </c>
      <c r="N278" s="19" t="s">
        <v>825</v>
      </c>
      <c r="O278" s="19" t="s">
        <v>1348</v>
      </c>
      <c r="P278" s="19" t="s">
        <v>378</v>
      </c>
      <c r="Q278" s="23">
        <v>518</v>
      </c>
    </row>
    <row r="279" spans="1:17" s="19" customFormat="1" x14ac:dyDescent="0.25">
      <c r="A279" s="19" t="s">
        <v>1349</v>
      </c>
      <c r="B279" s="19" t="s">
        <v>1350</v>
      </c>
      <c r="C279" s="19" t="s">
        <v>1351</v>
      </c>
      <c r="D279" s="19" t="s">
        <v>1337</v>
      </c>
      <c r="E279" s="19" t="s">
        <v>1338</v>
      </c>
      <c r="F279" s="19" t="s">
        <v>1352</v>
      </c>
      <c r="G279" s="19" t="s">
        <v>31</v>
      </c>
      <c r="H279" s="19" t="s">
        <v>32</v>
      </c>
      <c r="I279" s="19">
        <v>8.94</v>
      </c>
      <c r="J279" s="19">
        <v>5.31</v>
      </c>
      <c r="K279" s="19">
        <v>0.11799999999999999</v>
      </c>
      <c r="L279" s="21" t="s">
        <v>351</v>
      </c>
      <c r="M279" s="22" t="s">
        <v>1353</v>
      </c>
      <c r="N279" s="19" t="s">
        <v>632</v>
      </c>
      <c r="O279" s="19" t="s">
        <v>1342</v>
      </c>
      <c r="P279" s="19" t="s">
        <v>1224</v>
      </c>
      <c r="Q279" s="23">
        <v>918</v>
      </c>
    </row>
    <row r="280" spans="1:17" s="19" customFormat="1" x14ac:dyDescent="0.25">
      <c r="A280" s="19" t="s">
        <v>1354</v>
      </c>
      <c r="B280" s="19" t="s">
        <v>1350</v>
      </c>
      <c r="C280" s="19" t="s">
        <v>1355</v>
      </c>
      <c r="D280" s="19" t="s">
        <v>1337</v>
      </c>
      <c r="E280" s="19" t="s">
        <v>1338</v>
      </c>
      <c r="F280" s="19" t="s">
        <v>1352</v>
      </c>
      <c r="G280" s="19" t="s">
        <v>1356</v>
      </c>
      <c r="H280" s="19" t="s">
        <v>1357</v>
      </c>
      <c r="I280" s="19">
        <v>8.94</v>
      </c>
      <c r="J280" s="19">
        <v>5.31</v>
      </c>
      <c r="K280" s="19">
        <v>0.11799999999999999</v>
      </c>
      <c r="L280" s="21" t="s">
        <v>351</v>
      </c>
      <c r="M280" s="22" t="s">
        <v>1358</v>
      </c>
      <c r="N280" s="19" t="s">
        <v>632</v>
      </c>
      <c r="O280" s="19" t="s">
        <v>1342</v>
      </c>
      <c r="P280" s="19" t="s">
        <v>1224</v>
      </c>
      <c r="Q280" s="23">
        <v>918</v>
      </c>
    </row>
    <row r="281" spans="1:17" s="19" customFormat="1" x14ac:dyDescent="0.25">
      <c r="A281" s="19" t="s">
        <v>1359</v>
      </c>
      <c r="B281" s="19" t="s">
        <v>1360</v>
      </c>
      <c r="C281" s="19" t="s">
        <v>1361</v>
      </c>
      <c r="D281" s="19" t="s">
        <v>1337</v>
      </c>
      <c r="E281" s="19" t="s">
        <v>1338</v>
      </c>
      <c r="F281" s="19" t="s">
        <v>1362</v>
      </c>
      <c r="G281" s="19" t="s">
        <v>31</v>
      </c>
      <c r="H281" s="19" t="s">
        <v>32</v>
      </c>
      <c r="I281" s="19">
        <v>4.75</v>
      </c>
      <c r="J281" s="19">
        <v>4.22</v>
      </c>
      <c r="K281" s="19">
        <v>1.7999999999999999E-2</v>
      </c>
      <c r="L281" s="21" t="s">
        <v>528</v>
      </c>
      <c r="M281" s="22" t="s">
        <v>1363</v>
      </c>
      <c r="N281" s="19" t="s">
        <v>1364</v>
      </c>
      <c r="O281" s="19" t="s">
        <v>784</v>
      </c>
      <c r="P281" s="19" t="s">
        <v>784</v>
      </c>
      <c r="Q281" s="23">
        <v>232</v>
      </c>
    </row>
    <row r="282" spans="1:17" s="19" customFormat="1" x14ac:dyDescent="0.25">
      <c r="A282" s="19" t="s">
        <v>1365</v>
      </c>
      <c r="B282" s="19" t="s">
        <v>1366</v>
      </c>
      <c r="C282" s="19" t="s">
        <v>1367</v>
      </c>
      <c r="D282" s="19" t="s">
        <v>1368</v>
      </c>
      <c r="E282" s="19" t="s">
        <v>1338</v>
      </c>
      <c r="F282" s="19" t="s">
        <v>1369</v>
      </c>
      <c r="G282" s="19" t="s">
        <v>31</v>
      </c>
      <c r="H282" s="19" t="s">
        <v>32</v>
      </c>
      <c r="I282" s="19">
        <v>0.2</v>
      </c>
      <c r="J282" s="19">
        <v>0.1</v>
      </c>
      <c r="K282" s="19">
        <v>1E-3</v>
      </c>
      <c r="L282" s="21" t="s">
        <v>528</v>
      </c>
      <c r="M282" s="22" t="s">
        <v>1370</v>
      </c>
      <c r="N282" s="19" t="s">
        <v>484</v>
      </c>
      <c r="O282" s="19" t="s">
        <v>484</v>
      </c>
      <c r="P282" s="19" t="s">
        <v>752</v>
      </c>
      <c r="Q282" s="23">
        <v>191</v>
      </c>
    </row>
    <row r="283" spans="1:17" s="19" customFormat="1" x14ac:dyDescent="0.25">
      <c r="A283" s="19" t="s">
        <v>1371</v>
      </c>
      <c r="B283" s="19" t="s">
        <v>1366</v>
      </c>
      <c r="C283" s="19" t="s">
        <v>1372</v>
      </c>
      <c r="D283" s="19" t="s">
        <v>1368</v>
      </c>
      <c r="E283" s="19" t="s">
        <v>1338</v>
      </c>
      <c r="F283" s="19" t="s">
        <v>1369</v>
      </c>
      <c r="G283" s="19" t="s">
        <v>37</v>
      </c>
      <c r="H283" s="19" t="s">
        <v>1373</v>
      </c>
      <c r="I283" s="19">
        <v>0.2</v>
      </c>
      <c r="J283" s="19">
        <v>0.1</v>
      </c>
      <c r="K283" s="19">
        <v>1E-3</v>
      </c>
      <c r="L283" s="21" t="s">
        <v>528</v>
      </c>
      <c r="M283" s="22" t="s">
        <v>1374</v>
      </c>
      <c r="N283" s="19" t="s">
        <v>484</v>
      </c>
      <c r="O283" s="19" t="s">
        <v>484</v>
      </c>
      <c r="P283" s="19" t="s">
        <v>752</v>
      </c>
      <c r="Q283" s="23">
        <v>191</v>
      </c>
    </row>
    <row r="284" spans="1:17" s="19" customFormat="1" x14ac:dyDescent="0.25">
      <c r="A284" s="19" t="s">
        <v>1375</v>
      </c>
      <c r="B284" s="19" t="s">
        <v>1376</v>
      </c>
      <c r="C284" s="19" t="s">
        <v>1377</v>
      </c>
      <c r="D284" s="19" t="s">
        <v>1368</v>
      </c>
      <c r="E284" s="19" t="s">
        <v>1338</v>
      </c>
      <c r="F284" s="19" t="s">
        <v>1378</v>
      </c>
      <c r="G284" s="19" t="s">
        <v>31</v>
      </c>
      <c r="H284" s="19" t="s">
        <v>32</v>
      </c>
      <c r="I284" s="19">
        <v>0.6</v>
      </c>
      <c r="J284" s="19">
        <v>0.4</v>
      </c>
      <c r="K284" s="19">
        <v>3.0000000000000001E-3</v>
      </c>
      <c r="L284" s="21" t="s">
        <v>505</v>
      </c>
      <c r="M284" s="22" t="s">
        <v>1379</v>
      </c>
      <c r="N284" s="19" t="s">
        <v>484</v>
      </c>
      <c r="O284" s="19" t="s">
        <v>484</v>
      </c>
      <c r="P284" s="19" t="s">
        <v>752</v>
      </c>
      <c r="Q284" s="23">
        <v>260</v>
      </c>
    </row>
    <row r="285" spans="1:17" s="19" customFormat="1" x14ac:dyDescent="0.25">
      <c r="A285" s="19" t="s">
        <v>1380</v>
      </c>
      <c r="B285" s="19" t="s">
        <v>1376</v>
      </c>
      <c r="C285" s="19" t="s">
        <v>1381</v>
      </c>
      <c r="D285" s="19" t="s">
        <v>1368</v>
      </c>
      <c r="E285" s="19" t="s">
        <v>1338</v>
      </c>
      <c r="F285" s="19" t="s">
        <v>1378</v>
      </c>
      <c r="G285" s="19" t="s">
        <v>37</v>
      </c>
      <c r="H285" s="19" t="s">
        <v>1373</v>
      </c>
      <c r="I285" s="19">
        <v>0.6</v>
      </c>
      <c r="J285" s="19">
        <v>0.4</v>
      </c>
      <c r="K285" s="19">
        <v>3.0000000000000001E-3</v>
      </c>
      <c r="L285" s="21" t="s">
        <v>505</v>
      </c>
      <c r="M285" s="22" t="s">
        <v>1382</v>
      </c>
      <c r="N285" s="19" t="s">
        <v>484</v>
      </c>
      <c r="O285" s="19" t="s">
        <v>484</v>
      </c>
      <c r="P285" s="19" t="s">
        <v>752</v>
      </c>
      <c r="Q285" s="23">
        <v>260</v>
      </c>
    </row>
    <row r="286" spans="1:17" s="19" customFormat="1" x14ac:dyDescent="0.25">
      <c r="A286" s="19" t="s">
        <v>1383</v>
      </c>
      <c r="B286" s="19" t="s">
        <v>1384</v>
      </c>
      <c r="C286" s="19" t="s">
        <v>1385</v>
      </c>
      <c r="D286" s="19" t="s">
        <v>1368</v>
      </c>
      <c r="E286" s="19" t="s">
        <v>1338</v>
      </c>
      <c r="F286" s="19" t="s">
        <v>1386</v>
      </c>
      <c r="G286" s="19" t="s">
        <v>24</v>
      </c>
      <c r="H286" s="19" t="s">
        <v>24</v>
      </c>
      <c r="I286" s="19">
        <v>0.2</v>
      </c>
      <c r="J286" s="19">
        <v>0.1</v>
      </c>
      <c r="K286" s="19">
        <v>1E-3</v>
      </c>
      <c r="L286" s="21" t="s">
        <v>528</v>
      </c>
      <c r="M286" s="22" t="s">
        <v>1387</v>
      </c>
      <c r="N286" s="19" t="s">
        <v>443</v>
      </c>
      <c r="O286" s="19" t="s">
        <v>759</v>
      </c>
      <c r="P286" s="19" t="s">
        <v>793</v>
      </c>
      <c r="Q286" s="23">
        <v>30</v>
      </c>
    </row>
    <row r="287" spans="1:17" s="19" customFormat="1" x14ac:dyDescent="0.25">
      <c r="A287" s="19" t="s">
        <v>1388</v>
      </c>
      <c r="B287" s="19" t="s">
        <v>1389</v>
      </c>
      <c r="C287" s="19" t="s">
        <v>1390</v>
      </c>
      <c r="D287" s="19" t="s">
        <v>1391</v>
      </c>
      <c r="E287" s="19" t="s">
        <v>1392</v>
      </c>
      <c r="F287" s="19" t="s">
        <v>1393</v>
      </c>
      <c r="G287" s="19" t="s">
        <v>1394</v>
      </c>
      <c r="H287" s="19" t="s">
        <v>1395</v>
      </c>
      <c r="I287" s="19">
        <v>1.3</v>
      </c>
      <c r="J287" s="19">
        <v>0.73</v>
      </c>
      <c r="K287" s="19">
        <v>2.3E-2</v>
      </c>
      <c r="L287" s="21" t="s">
        <v>490</v>
      </c>
      <c r="M287" s="22" t="s">
        <v>1396</v>
      </c>
      <c r="N287" s="19" t="s">
        <v>735</v>
      </c>
      <c r="O287" s="19" t="s">
        <v>632</v>
      </c>
      <c r="P287" s="19" t="s">
        <v>642</v>
      </c>
      <c r="Q287" s="23">
        <v>335</v>
      </c>
    </row>
    <row r="288" spans="1:17" s="19" customFormat="1" x14ac:dyDescent="0.25">
      <c r="A288" s="19" t="s">
        <v>1397</v>
      </c>
      <c r="B288" s="19" t="s">
        <v>1398</v>
      </c>
      <c r="C288" s="19" t="s">
        <v>1399</v>
      </c>
      <c r="D288" s="19" t="s">
        <v>1400</v>
      </c>
      <c r="E288" s="19" t="s">
        <v>1401</v>
      </c>
      <c r="F288" s="19" t="s">
        <v>1402</v>
      </c>
      <c r="G288" s="19" t="s">
        <v>532</v>
      </c>
      <c r="H288" s="19" t="s">
        <v>532</v>
      </c>
      <c r="I288" s="19">
        <v>6.6</v>
      </c>
      <c r="J288" s="19">
        <v>5.44</v>
      </c>
      <c r="K288" s="19">
        <v>5.6000000000000001E-2</v>
      </c>
      <c r="L288" s="21" t="s">
        <v>25</v>
      </c>
      <c r="M288" s="22" t="s">
        <v>1403</v>
      </c>
      <c r="N288" s="19" t="s">
        <v>1404</v>
      </c>
      <c r="O288" s="19" t="s">
        <v>784</v>
      </c>
      <c r="P288" s="19" t="s">
        <v>772</v>
      </c>
      <c r="Q288" s="23">
        <v>845</v>
      </c>
    </row>
    <row r="289" spans="1:17" s="19" customFormat="1" x14ac:dyDescent="0.25">
      <c r="A289" s="19" t="s">
        <v>1405</v>
      </c>
      <c r="B289" s="19" t="s">
        <v>1406</v>
      </c>
      <c r="C289" s="19" t="s">
        <v>1407</v>
      </c>
      <c r="D289" s="19" t="s">
        <v>1400</v>
      </c>
      <c r="E289" s="19" t="s">
        <v>1401</v>
      </c>
      <c r="F289" s="19" t="s">
        <v>1408</v>
      </c>
      <c r="G289" s="19" t="s">
        <v>532</v>
      </c>
      <c r="H289" s="19" t="s">
        <v>532</v>
      </c>
      <c r="I289" s="19">
        <v>8.65</v>
      </c>
      <c r="J289" s="19">
        <v>7.1</v>
      </c>
      <c r="K289" s="19">
        <v>8.2000000000000003E-2</v>
      </c>
      <c r="L289" s="21" t="s">
        <v>25</v>
      </c>
      <c r="M289" s="22" t="s">
        <v>1409</v>
      </c>
      <c r="N289" s="19" t="s">
        <v>1410</v>
      </c>
      <c r="O289" s="19" t="s">
        <v>784</v>
      </c>
      <c r="P289" s="19" t="s">
        <v>772</v>
      </c>
      <c r="Q289" s="23">
        <v>1020</v>
      </c>
    </row>
    <row r="290" spans="1:17" s="19" customFormat="1" x14ac:dyDescent="0.25">
      <c r="A290" s="19" t="s">
        <v>1411</v>
      </c>
      <c r="B290" s="19" t="s">
        <v>1412</v>
      </c>
      <c r="C290" s="19" t="s">
        <v>1413</v>
      </c>
      <c r="D290" s="19" t="s">
        <v>1400</v>
      </c>
      <c r="E290" s="19" t="s">
        <v>1401</v>
      </c>
      <c r="F290" s="19" t="s">
        <v>1414</v>
      </c>
      <c r="G290" s="19" t="s">
        <v>532</v>
      </c>
      <c r="H290" s="19" t="s">
        <v>532</v>
      </c>
      <c r="I290" s="19">
        <v>6.8</v>
      </c>
      <c r="J290" s="19">
        <v>5.65</v>
      </c>
      <c r="K290" s="19">
        <v>5.6000000000000001E-2</v>
      </c>
      <c r="L290" s="21" t="s">
        <v>25</v>
      </c>
      <c r="M290" s="22" t="s">
        <v>1415</v>
      </c>
      <c r="N290" s="19" t="s">
        <v>1404</v>
      </c>
      <c r="O290" s="19" t="s">
        <v>784</v>
      </c>
      <c r="P290" s="19" t="s">
        <v>772</v>
      </c>
      <c r="Q290" s="23">
        <v>1046</v>
      </c>
    </row>
    <row r="291" spans="1:17" s="19" customFormat="1" x14ac:dyDescent="0.25">
      <c r="A291" s="19" t="s">
        <v>1416</v>
      </c>
      <c r="B291" s="19" t="s">
        <v>1417</v>
      </c>
      <c r="C291" s="19" t="s">
        <v>1418</v>
      </c>
      <c r="D291" s="19" t="s">
        <v>1400</v>
      </c>
      <c r="E291" s="19" t="s">
        <v>1401</v>
      </c>
      <c r="F291" s="19" t="s">
        <v>1419</v>
      </c>
      <c r="G291" s="19" t="s">
        <v>532</v>
      </c>
      <c r="H291" s="19" t="s">
        <v>532</v>
      </c>
      <c r="I291" s="19">
        <v>8.75</v>
      </c>
      <c r="J291" s="19">
        <v>7.2</v>
      </c>
      <c r="K291" s="19">
        <v>8.1000000000000003E-2</v>
      </c>
      <c r="L291" s="21" t="s">
        <v>25</v>
      </c>
      <c r="M291" s="22" t="s">
        <v>1420</v>
      </c>
      <c r="N291" s="19" t="s">
        <v>1410</v>
      </c>
      <c r="O291" s="19" t="s">
        <v>784</v>
      </c>
      <c r="P291" s="19" t="s">
        <v>772</v>
      </c>
      <c r="Q291" s="23">
        <v>1256</v>
      </c>
    </row>
    <row r="292" spans="1:17" s="19" customFormat="1" x14ac:dyDescent="0.25">
      <c r="A292" s="19" t="s">
        <v>1421</v>
      </c>
      <c r="B292" s="19" t="s">
        <v>1422</v>
      </c>
      <c r="C292" s="19" t="s">
        <v>1423</v>
      </c>
      <c r="D292" s="19" t="s">
        <v>1400</v>
      </c>
      <c r="E292" s="19" t="s">
        <v>1401</v>
      </c>
      <c r="F292" s="19" t="s">
        <v>1424</v>
      </c>
      <c r="G292" s="19" t="s">
        <v>532</v>
      </c>
      <c r="H292" s="19" t="s">
        <v>532</v>
      </c>
      <c r="I292" s="19">
        <v>6.5</v>
      </c>
      <c r="J292" s="19">
        <v>5.4</v>
      </c>
      <c r="K292" s="19">
        <v>5.8000000000000003E-2</v>
      </c>
      <c r="L292" s="21" t="s">
        <v>25</v>
      </c>
      <c r="M292" s="22" t="s">
        <v>1425</v>
      </c>
      <c r="N292" s="19" t="s">
        <v>1404</v>
      </c>
      <c r="O292" s="19" t="s">
        <v>784</v>
      </c>
      <c r="P292" s="19" t="s">
        <v>772</v>
      </c>
      <c r="Q292" s="23">
        <v>1092</v>
      </c>
    </row>
    <row r="293" spans="1:17" s="19" customFormat="1" x14ac:dyDescent="0.25">
      <c r="A293" s="19" t="s">
        <v>1426</v>
      </c>
      <c r="B293" s="19" t="s">
        <v>1427</v>
      </c>
      <c r="C293" s="19" t="s">
        <v>1423</v>
      </c>
      <c r="D293" s="19" t="s">
        <v>1400</v>
      </c>
      <c r="E293" s="19" t="s">
        <v>1401</v>
      </c>
      <c r="F293" s="19" t="s">
        <v>1428</v>
      </c>
      <c r="G293" s="19" t="s">
        <v>532</v>
      </c>
      <c r="H293" s="19" t="s">
        <v>532</v>
      </c>
      <c r="I293" s="19">
        <v>8.75</v>
      </c>
      <c r="J293" s="19">
        <v>7.2</v>
      </c>
      <c r="K293" s="19">
        <v>8.1000000000000003E-2</v>
      </c>
      <c r="L293" s="21" t="s">
        <v>25</v>
      </c>
      <c r="M293" s="22" t="s">
        <v>1429</v>
      </c>
      <c r="N293" s="19" t="s">
        <v>1410</v>
      </c>
      <c r="O293" s="19" t="s">
        <v>784</v>
      </c>
      <c r="P293" s="19" t="s">
        <v>772</v>
      </c>
      <c r="Q293" s="23">
        <v>1281</v>
      </c>
    </row>
    <row r="294" spans="1:17" s="19" customFormat="1" x14ac:dyDescent="0.25">
      <c r="A294" s="19" t="s">
        <v>1430</v>
      </c>
      <c r="B294" s="19" t="s">
        <v>1431</v>
      </c>
      <c r="C294" s="19" t="s">
        <v>1432</v>
      </c>
      <c r="D294" s="19" t="s">
        <v>1400</v>
      </c>
      <c r="E294" s="19" t="s">
        <v>1401</v>
      </c>
      <c r="F294" s="19" t="s">
        <v>1433</v>
      </c>
      <c r="G294" s="19" t="s">
        <v>1434</v>
      </c>
      <c r="H294" s="19" t="s">
        <v>1435</v>
      </c>
      <c r="I294" s="19">
        <v>12.2</v>
      </c>
      <c r="J294" s="19">
        <v>9.6999999999999993</v>
      </c>
      <c r="K294" s="19">
        <v>0.14399999999999999</v>
      </c>
      <c r="L294" s="21" t="s">
        <v>528</v>
      </c>
      <c r="M294" s="22" t="s">
        <v>1436</v>
      </c>
      <c r="N294" s="19" t="s">
        <v>1437</v>
      </c>
      <c r="O294" s="19" t="s">
        <v>1438</v>
      </c>
      <c r="P294" s="19" t="s">
        <v>772</v>
      </c>
      <c r="Q294" s="23">
        <v>1160</v>
      </c>
    </row>
    <row r="295" spans="1:17" s="19" customFormat="1" x14ac:dyDescent="0.25">
      <c r="A295" s="19" t="s">
        <v>1439</v>
      </c>
      <c r="B295" s="19" t="s">
        <v>1431</v>
      </c>
      <c r="C295" s="19" t="s">
        <v>1440</v>
      </c>
      <c r="D295" s="19" t="s">
        <v>1400</v>
      </c>
      <c r="E295" s="19" t="s">
        <v>1401</v>
      </c>
      <c r="F295" s="19" t="s">
        <v>1433</v>
      </c>
      <c r="G295" s="19" t="s">
        <v>1441</v>
      </c>
      <c r="H295" s="19" t="s">
        <v>1442</v>
      </c>
      <c r="I295" s="19">
        <v>12.2</v>
      </c>
      <c r="J295" s="19">
        <v>9.6999999999999993</v>
      </c>
      <c r="K295" s="19">
        <v>0.14399999999999999</v>
      </c>
      <c r="L295" s="21" t="s">
        <v>528</v>
      </c>
      <c r="M295" s="22" t="s">
        <v>1443</v>
      </c>
      <c r="N295" s="19" t="s">
        <v>1437</v>
      </c>
      <c r="O295" s="19" t="s">
        <v>1438</v>
      </c>
      <c r="P295" s="19" t="s">
        <v>772</v>
      </c>
      <c r="Q295" s="23">
        <v>1160</v>
      </c>
    </row>
    <row r="296" spans="1:17" s="19" customFormat="1" x14ac:dyDescent="0.25">
      <c r="A296" s="19" t="s">
        <v>1444</v>
      </c>
      <c r="B296" s="19" t="s">
        <v>1431</v>
      </c>
      <c r="C296" s="19" t="s">
        <v>1445</v>
      </c>
      <c r="D296" s="19" t="s">
        <v>1400</v>
      </c>
      <c r="E296" s="19" t="s">
        <v>1401</v>
      </c>
      <c r="F296" s="19" t="s">
        <v>1433</v>
      </c>
      <c r="G296" s="19" t="s">
        <v>1446</v>
      </c>
      <c r="H296" s="19" t="s">
        <v>1447</v>
      </c>
      <c r="I296" s="19">
        <v>12.2</v>
      </c>
      <c r="J296" s="19">
        <v>9.6999999999999993</v>
      </c>
      <c r="K296" s="19">
        <v>0.14399999999999999</v>
      </c>
      <c r="L296" s="21" t="s">
        <v>528</v>
      </c>
      <c r="M296" s="22" t="s">
        <v>1448</v>
      </c>
      <c r="N296" s="19" t="s">
        <v>1437</v>
      </c>
      <c r="O296" s="19" t="s">
        <v>1438</v>
      </c>
      <c r="P296" s="19" t="s">
        <v>772</v>
      </c>
      <c r="Q296" s="23">
        <v>1160</v>
      </c>
    </row>
    <row r="297" spans="1:17" s="19" customFormat="1" x14ac:dyDescent="0.25">
      <c r="A297" s="19" t="s">
        <v>1449</v>
      </c>
      <c r="B297" s="19" t="s">
        <v>1450</v>
      </c>
      <c r="C297" s="19" t="s">
        <v>1432</v>
      </c>
      <c r="D297" s="19" t="s">
        <v>1400</v>
      </c>
      <c r="E297" s="19" t="s">
        <v>1401</v>
      </c>
      <c r="F297" s="19" t="s">
        <v>1451</v>
      </c>
      <c r="G297" s="19" t="s">
        <v>1434</v>
      </c>
      <c r="H297" s="19" t="s">
        <v>1435</v>
      </c>
      <c r="I297" s="19">
        <v>17.399999999999999</v>
      </c>
      <c r="J297" s="19">
        <v>13.96</v>
      </c>
      <c r="K297" s="19">
        <v>0.16500000000000001</v>
      </c>
      <c r="L297" s="21" t="s">
        <v>528</v>
      </c>
      <c r="M297" s="22" t="s">
        <v>1452</v>
      </c>
      <c r="N297" s="19" t="s">
        <v>1453</v>
      </c>
      <c r="O297" s="19" t="s">
        <v>641</v>
      </c>
      <c r="P297" s="19" t="s">
        <v>609</v>
      </c>
      <c r="Q297" s="23">
        <v>1847</v>
      </c>
    </row>
    <row r="298" spans="1:17" s="19" customFormat="1" x14ac:dyDescent="0.25">
      <c r="A298" s="19" t="s">
        <v>1454</v>
      </c>
      <c r="B298" s="19" t="s">
        <v>1450</v>
      </c>
      <c r="C298" s="19" t="s">
        <v>1440</v>
      </c>
      <c r="D298" s="19" t="s">
        <v>1400</v>
      </c>
      <c r="E298" s="19" t="s">
        <v>1401</v>
      </c>
      <c r="F298" s="19" t="s">
        <v>1451</v>
      </c>
      <c r="G298" s="19" t="s">
        <v>1441</v>
      </c>
      <c r="H298" s="19" t="s">
        <v>1442</v>
      </c>
      <c r="I298" s="19">
        <v>17.399999999999999</v>
      </c>
      <c r="J298" s="19">
        <v>13.96</v>
      </c>
      <c r="K298" s="19">
        <v>0.16500000000000001</v>
      </c>
      <c r="L298" s="21" t="s">
        <v>528</v>
      </c>
      <c r="M298" s="22" t="s">
        <v>1455</v>
      </c>
      <c r="N298" s="19" t="s">
        <v>1453</v>
      </c>
      <c r="O298" s="19" t="s">
        <v>641</v>
      </c>
      <c r="P298" s="19" t="s">
        <v>609</v>
      </c>
      <c r="Q298" s="23">
        <v>1847</v>
      </c>
    </row>
    <row r="299" spans="1:17" s="19" customFormat="1" x14ac:dyDescent="0.25">
      <c r="A299" s="19" t="s">
        <v>1456</v>
      </c>
      <c r="B299" s="19" t="s">
        <v>1450</v>
      </c>
      <c r="C299" s="19" t="s">
        <v>1445</v>
      </c>
      <c r="D299" s="19" t="s">
        <v>1400</v>
      </c>
      <c r="E299" s="19" t="s">
        <v>1401</v>
      </c>
      <c r="F299" s="19" t="s">
        <v>1451</v>
      </c>
      <c r="G299" s="19" t="s">
        <v>1446</v>
      </c>
      <c r="H299" s="19" t="s">
        <v>1447</v>
      </c>
      <c r="I299" s="19">
        <v>17.399999999999999</v>
      </c>
      <c r="J299" s="19">
        <v>13.96</v>
      </c>
      <c r="K299" s="19">
        <v>0.16500000000000001</v>
      </c>
      <c r="L299" s="21" t="s">
        <v>528</v>
      </c>
      <c r="M299" s="22" t="s">
        <v>1457</v>
      </c>
      <c r="N299" s="19" t="s">
        <v>1453</v>
      </c>
      <c r="O299" s="19" t="s">
        <v>641</v>
      </c>
      <c r="P299" s="19" t="s">
        <v>609</v>
      </c>
      <c r="Q299" s="23">
        <v>1847</v>
      </c>
    </row>
    <row r="300" spans="1:17" s="19" customFormat="1" x14ac:dyDescent="0.25">
      <c r="A300" s="19" t="s">
        <v>1458</v>
      </c>
      <c r="B300" s="19" t="s">
        <v>1459</v>
      </c>
      <c r="C300" s="19" t="s">
        <v>1460</v>
      </c>
      <c r="D300" s="19" t="s">
        <v>1400</v>
      </c>
      <c r="E300" s="19" t="s">
        <v>1401</v>
      </c>
      <c r="F300" s="19" t="s">
        <v>1461</v>
      </c>
      <c r="G300" s="19" t="s">
        <v>532</v>
      </c>
      <c r="H300" s="19" t="s">
        <v>532</v>
      </c>
      <c r="I300" s="19">
        <v>0.5</v>
      </c>
      <c r="J300" s="19">
        <v>0.42</v>
      </c>
      <c r="K300" s="19">
        <v>1E-3</v>
      </c>
      <c r="L300" s="21" t="s">
        <v>505</v>
      </c>
      <c r="M300" s="22" t="s">
        <v>1462</v>
      </c>
      <c r="N300" s="19" t="s">
        <v>1463</v>
      </c>
      <c r="O300" s="19" t="s">
        <v>1464</v>
      </c>
      <c r="P300" s="19" t="s">
        <v>752</v>
      </c>
      <c r="Q300" s="23">
        <v>126</v>
      </c>
    </row>
    <row r="301" spans="1:17" s="19" customFormat="1" x14ac:dyDescent="0.25">
      <c r="A301" s="19" t="s">
        <v>1465</v>
      </c>
      <c r="B301" s="19" t="s">
        <v>1466</v>
      </c>
      <c r="C301" s="19" t="s">
        <v>1460</v>
      </c>
      <c r="D301" s="19" t="s">
        <v>1400</v>
      </c>
      <c r="E301" s="19" t="s">
        <v>1401</v>
      </c>
      <c r="F301" s="19" t="s">
        <v>1467</v>
      </c>
      <c r="G301" s="19" t="s">
        <v>532</v>
      </c>
      <c r="H301" s="19" t="s">
        <v>532</v>
      </c>
      <c r="I301" s="19">
        <v>0.7</v>
      </c>
      <c r="J301" s="19">
        <v>0.63</v>
      </c>
      <c r="K301" s="19">
        <v>1E-3</v>
      </c>
      <c r="L301" s="21" t="s">
        <v>505</v>
      </c>
      <c r="M301" s="22" t="s">
        <v>1468</v>
      </c>
      <c r="N301" s="19" t="s">
        <v>355</v>
      </c>
      <c r="O301" s="19" t="s">
        <v>752</v>
      </c>
      <c r="P301" s="19" t="s">
        <v>379</v>
      </c>
      <c r="Q301" s="23">
        <v>187</v>
      </c>
    </row>
    <row r="302" spans="1:17" s="19" customFormat="1" x14ac:dyDescent="0.25">
      <c r="A302" s="19" t="s">
        <v>1469</v>
      </c>
      <c r="B302" s="19" t="s">
        <v>1470</v>
      </c>
      <c r="C302" s="19" t="s">
        <v>1471</v>
      </c>
      <c r="D302" s="19" t="s">
        <v>1400</v>
      </c>
      <c r="E302" s="19" t="s">
        <v>1401</v>
      </c>
      <c r="F302" s="19" t="s">
        <v>1472</v>
      </c>
      <c r="G302" s="19" t="s">
        <v>532</v>
      </c>
      <c r="H302" s="19" t="s">
        <v>532</v>
      </c>
      <c r="I302" s="19">
        <v>1.9</v>
      </c>
      <c r="J302" s="19">
        <v>1.52</v>
      </c>
      <c r="K302" s="19">
        <v>0.01</v>
      </c>
      <c r="L302" s="21" t="s">
        <v>505</v>
      </c>
      <c r="M302" s="22" t="s">
        <v>1473</v>
      </c>
      <c r="N302" s="19" t="s">
        <v>642</v>
      </c>
      <c r="O302" s="19" t="s">
        <v>642</v>
      </c>
      <c r="P302" s="19" t="s">
        <v>379</v>
      </c>
      <c r="Q302" s="23">
        <v>317</v>
      </c>
    </row>
    <row r="303" spans="1:17" s="19" customFormat="1" x14ac:dyDescent="0.25">
      <c r="A303" s="19" t="s">
        <v>1474</v>
      </c>
      <c r="B303" s="19" t="s">
        <v>1475</v>
      </c>
      <c r="C303" s="19" t="s">
        <v>1476</v>
      </c>
      <c r="D303" s="19" t="s">
        <v>1400</v>
      </c>
      <c r="E303" s="19" t="s">
        <v>1401</v>
      </c>
      <c r="F303" s="19" t="s">
        <v>1477</v>
      </c>
      <c r="I303" s="19">
        <v>1.22</v>
      </c>
      <c r="J303" s="19">
        <v>1.02</v>
      </c>
      <c r="K303" s="19">
        <v>6.0000000000000001E-3</v>
      </c>
      <c r="L303" s="21">
        <v>94059190</v>
      </c>
      <c r="M303" s="22">
        <v>8051414549625</v>
      </c>
      <c r="N303" s="19" t="s">
        <v>1478</v>
      </c>
      <c r="O303" s="19" t="s">
        <v>772</v>
      </c>
      <c r="P303" s="19" t="s">
        <v>354</v>
      </c>
      <c r="Q303" s="23">
        <v>212</v>
      </c>
    </row>
    <row r="304" spans="1:17" s="19" customFormat="1" x14ac:dyDescent="0.25">
      <c r="A304" s="19" t="s">
        <v>1479</v>
      </c>
      <c r="B304" s="19" t="s">
        <v>1480</v>
      </c>
      <c r="C304" s="19" t="s">
        <v>1481</v>
      </c>
      <c r="D304" s="19" t="s">
        <v>1482</v>
      </c>
      <c r="E304" s="19" t="s">
        <v>1483</v>
      </c>
      <c r="F304" s="19" t="s">
        <v>1484</v>
      </c>
      <c r="G304" s="19" t="s">
        <v>31</v>
      </c>
      <c r="H304" s="19" t="s">
        <v>32</v>
      </c>
      <c r="I304" s="19">
        <v>0.75</v>
      </c>
      <c r="J304" s="19">
        <v>0.6</v>
      </c>
      <c r="K304" s="19">
        <v>4.0000000000000001E-3</v>
      </c>
      <c r="L304" s="21" t="s">
        <v>351</v>
      </c>
      <c r="M304" s="22" t="s">
        <v>1485</v>
      </c>
      <c r="N304" s="19" t="s">
        <v>1342</v>
      </c>
      <c r="O304" s="19" t="s">
        <v>772</v>
      </c>
      <c r="P304" s="19" t="s">
        <v>1486</v>
      </c>
      <c r="Q304" s="23">
        <v>131</v>
      </c>
    </row>
    <row r="305" spans="1:17" s="19" customFormat="1" x14ac:dyDescent="0.25">
      <c r="A305" s="19" t="s">
        <v>1487</v>
      </c>
      <c r="B305" s="19" t="s">
        <v>1488</v>
      </c>
      <c r="C305" s="19" t="s">
        <v>1489</v>
      </c>
      <c r="D305" s="19" t="s">
        <v>1482</v>
      </c>
      <c r="E305" s="19" t="s">
        <v>1483</v>
      </c>
      <c r="F305" s="19" t="s">
        <v>1490</v>
      </c>
      <c r="G305" s="19" t="s">
        <v>31</v>
      </c>
      <c r="H305" s="19" t="s">
        <v>32</v>
      </c>
      <c r="I305" s="19">
        <v>0.8</v>
      </c>
      <c r="J305" s="19">
        <v>0.6</v>
      </c>
      <c r="K305" s="19">
        <v>4.0000000000000001E-3</v>
      </c>
      <c r="L305" s="21" t="s">
        <v>351</v>
      </c>
      <c r="M305" s="22" t="s">
        <v>1491</v>
      </c>
      <c r="N305" s="19" t="s">
        <v>1342</v>
      </c>
      <c r="O305" s="19" t="s">
        <v>772</v>
      </c>
      <c r="P305" s="19" t="s">
        <v>1486</v>
      </c>
      <c r="Q305" s="23">
        <v>107</v>
      </c>
    </row>
    <row r="306" spans="1:17" s="19" customFormat="1" x14ac:dyDescent="0.25">
      <c r="A306" s="19" t="s">
        <v>1492</v>
      </c>
      <c r="B306" s="19" t="s">
        <v>1493</v>
      </c>
      <c r="C306" s="19" t="s">
        <v>1494</v>
      </c>
      <c r="D306" s="19" t="s">
        <v>1482</v>
      </c>
      <c r="E306" s="19" t="s">
        <v>1483</v>
      </c>
      <c r="F306" s="19" t="s">
        <v>1495</v>
      </c>
      <c r="G306" s="19" t="s">
        <v>31</v>
      </c>
      <c r="H306" s="19" t="s">
        <v>32</v>
      </c>
      <c r="I306" s="19">
        <v>1.01</v>
      </c>
      <c r="J306" s="19">
        <v>0.8</v>
      </c>
      <c r="K306" s="19">
        <v>2E-3</v>
      </c>
      <c r="L306" s="21" t="s">
        <v>351</v>
      </c>
      <c r="M306" s="22" t="s">
        <v>1496</v>
      </c>
      <c r="N306" s="19" t="s">
        <v>1497</v>
      </c>
      <c r="O306" s="19" t="s">
        <v>1497</v>
      </c>
      <c r="P306" s="19" t="s">
        <v>773</v>
      </c>
      <c r="Q306" s="23">
        <v>112</v>
      </c>
    </row>
    <row r="307" spans="1:17" s="19" customFormat="1" x14ac:dyDescent="0.25">
      <c r="A307" s="19" t="s">
        <v>1498</v>
      </c>
      <c r="B307" s="19" t="s">
        <v>1499</v>
      </c>
      <c r="C307" s="19" t="s">
        <v>1500</v>
      </c>
      <c r="D307" s="19" t="s">
        <v>1482</v>
      </c>
      <c r="E307" s="19" t="s">
        <v>1483</v>
      </c>
      <c r="F307" s="19" t="s">
        <v>1501</v>
      </c>
      <c r="G307" s="19" t="s">
        <v>24</v>
      </c>
      <c r="H307" s="19" t="s">
        <v>24</v>
      </c>
      <c r="I307" s="19">
        <v>0.03</v>
      </c>
      <c r="J307" s="19">
        <v>0.01</v>
      </c>
      <c r="K307" s="19">
        <v>1E-3</v>
      </c>
      <c r="L307" s="21" t="s">
        <v>351</v>
      </c>
      <c r="M307" s="22" t="s">
        <v>1502</v>
      </c>
      <c r="N307" s="19" t="s">
        <v>443</v>
      </c>
      <c r="O307" s="19" t="s">
        <v>759</v>
      </c>
      <c r="P307" s="19" t="s">
        <v>626</v>
      </c>
      <c r="Q307" s="23">
        <v>39</v>
      </c>
    </row>
    <row r="308" spans="1:17" s="19" customFormat="1" x14ac:dyDescent="0.25">
      <c r="A308" s="19" t="s">
        <v>1503</v>
      </c>
      <c r="B308" s="19" t="s">
        <v>1504</v>
      </c>
      <c r="C308" s="19" t="s">
        <v>1505</v>
      </c>
      <c r="D308" s="19" t="s">
        <v>1482</v>
      </c>
      <c r="E308" s="19" t="s">
        <v>1483</v>
      </c>
      <c r="F308" s="19" t="s">
        <v>1506</v>
      </c>
      <c r="G308" s="19" t="s">
        <v>31</v>
      </c>
      <c r="H308" s="19" t="s">
        <v>32</v>
      </c>
      <c r="I308" s="19">
        <v>0.15</v>
      </c>
      <c r="J308" s="19">
        <v>0.8</v>
      </c>
      <c r="K308" s="19">
        <v>1E-3</v>
      </c>
      <c r="L308" s="21" t="s">
        <v>351</v>
      </c>
      <c r="M308" s="22" t="s">
        <v>1507</v>
      </c>
      <c r="N308" s="19" t="s">
        <v>752</v>
      </c>
      <c r="O308" s="19" t="s">
        <v>444</v>
      </c>
      <c r="P308" s="19" t="s">
        <v>793</v>
      </c>
      <c r="Q308" s="23">
        <v>42</v>
      </c>
    </row>
    <row r="309" spans="1:17" s="19" customFormat="1" x14ac:dyDescent="0.25">
      <c r="A309" s="19" t="s">
        <v>1508</v>
      </c>
      <c r="B309" s="19" t="s">
        <v>1504</v>
      </c>
      <c r="C309" s="19" t="s">
        <v>1509</v>
      </c>
      <c r="D309" s="19" t="s">
        <v>1482</v>
      </c>
      <c r="E309" s="19" t="s">
        <v>1483</v>
      </c>
      <c r="F309" s="19" t="s">
        <v>1506</v>
      </c>
      <c r="G309" s="19" t="s">
        <v>37</v>
      </c>
      <c r="H309" s="19" t="s">
        <v>37</v>
      </c>
      <c r="I309" s="19">
        <v>0.15</v>
      </c>
      <c r="J309" s="19">
        <v>0.8</v>
      </c>
      <c r="K309" s="19">
        <v>1E-3</v>
      </c>
      <c r="L309" s="21" t="s">
        <v>351</v>
      </c>
      <c r="M309" s="22" t="s">
        <v>1510</v>
      </c>
      <c r="N309" s="19" t="s">
        <v>752</v>
      </c>
      <c r="O309" s="19" t="s">
        <v>444</v>
      </c>
      <c r="P309" s="19" t="s">
        <v>793</v>
      </c>
      <c r="Q309" s="23">
        <v>42</v>
      </c>
    </row>
    <row r="310" spans="1:17" s="19" customFormat="1" x14ac:dyDescent="0.25">
      <c r="A310" s="19" t="s">
        <v>1511</v>
      </c>
      <c r="B310" s="19" t="s">
        <v>1512</v>
      </c>
      <c r="C310" s="19" t="s">
        <v>1513</v>
      </c>
      <c r="D310" s="19" t="s">
        <v>1482</v>
      </c>
      <c r="E310" s="19" t="s">
        <v>1483</v>
      </c>
      <c r="F310" s="19" t="s">
        <v>1514</v>
      </c>
      <c r="G310" s="19" t="s">
        <v>31</v>
      </c>
      <c r="H310" s="19" t="s">
        <v>32</v>
      </c>
      <c r="I310" s="19">
        <v>0.25</v>
      </c>
      <c r="J310" s="19">
        <v>0.15</v>
      </c>
      <c r="K310" s="19">
        <v>4.0000000000000001E-3</v>
      </c>
      <c r="L310" s="21" t="s">
        <v>351</v>
      </c>
      <c r="M310" s="22" t="s">
        <v>1515</v>
      </c>
      <c r="N310" s="19" t="s">
        <v>1247</v>
      </c>
      <c r="O310" s="19" t="s">
        <v>443</v>
      </c>
      <c r="P310" s="19" t="s">
        <v>355</v>
      </c>
      <c r="Q310" s="23">
        <v>87</v>
      </c>
    </row>
    <row r="311" spans="1:17" s="19" customFormat="1" x14ac:dyDescent="0.25">
      <c r="A311" s="19" t="s">
        <v>1516</v>
      </c>
      <c r="B311" s="19" t="s">
        <v>1512</v>
      </c>
      <c r="C311" s="19" t="s">
        <v>1517</v>
      </c>
      <c r="D311" s="19" t="s">
        <v>1482</v>
      </c>
      <c r="E311" s="19" t="s">
        <v>1483</v>
      </c>
      <c r="F311" s="19" t="s">
        <v>1514</v>
      </c>
      <c r="G311" s="19" t="s">
        <v>37</v>
      </c>
      <c r="H311" s="19" t="s">
        <v>37</v>
      </c>
      <c r="I311" s="19">
        <v>0.25</v>
      </c>
      <c r="J311" s="19">
        <v>0.15</v>
      </c>
      <c r="K311" s="19">
        <v>4.0000000000000001E-3</v>
      </c>
      <c r="L311" s="21" t="s">
        <v>351</v>
      </c>
      <c r="M311" s="22" t="s">
        <v>1518</v>
      </c>
      <c r="N311" s="19" t="s">
        <v>1247</v>
      </c>
      <c r="O311" s="19" t="s">
        <v>443</v>
      </c>
      <c r="P311" s="19" t="s">
        <v>355</v>
      </c>
      <c r="Q311" s="23">
        <v>87</v>
      </c>
    </row>
    <row r="312" spans="1:17" s="19" customFormat="1" x14ac:dyDescent="0.25">
      <c r="A312" s="19" t="s">
        <v>1519</v>
      </c>
      <c r="B312" s="19" t="s">
        <v>1520</v>
      </c>
      <c r="C312" s="19" t="s">
        <v>1521</v>
      </c>
      <c r="D312" s="19" t="s">
        <v>1482</v>
      </c>
      <c r="E312" s="19" t="s">
        <v>1483</v>
      </c>
      <c r="F312" s="19" t="s">
        <v>1522</v>
      </c>
      <c r="G312" s="19" t="s">
        <v>31</v>
      </c>
      <c r="H312" s="19" t="s">
        <v>32</v>
      </c>
      <c r="I312" s="19">
        <v>0.99</v>
      </c>
      <c r="J312" s="19">
        <v>0.86</v>
      </c>
      <c r="K312" s="19">
        <v>1E-3</v>
      </c>
      <c r="L312" s="21" t="s">
        <v>351</v>
      </c>
      <c r="M312" s="22" t="s">
        <v>1523</v>
      </c>
      <c r="N312" s="19" t="s">
        <v>1524</v>
      </c>
      <c r="O312" s="19" t="s">
        <v>1342</v>
      </c>
      <c r="P312" s="19" t="s">
        <v>493</v>
      </c>
      <c r="Q312" s="23">
        <v>377</v>
      </c>
    </row>
    <row r="313" spans="1:17" s="19" customFormat="1" x14ac:dyDescent="0.25">
      <c r="A313" s="19" t="s">
        <v>1525</v>
      </c>
      <c r="B313" s="19" t="s">
        <v>1520</v>
      </c>
      <c r="C313" s="19" t="s">
        <v>1526</v>
      </c>
      <c r="D313" s="19" t="s">
        <v>1482</v>
      </c>
      <c r="E313" s="19" t="s">
        <v>1483</v>
      </c>
      <c r="F313" s="19" t="s">
        <v>1522</v>
      </c>
      <c r="G313" s="19" t="s">
        <v>37</v>
      </c>
      <c r="H313" s="19" t="s">
        <v>37</v>
      </c>
      <c r="I313" s="19">
        <v>0.99</v>
      </c>
      <c r="J313" s="19">
        <v>0.86</v>
      </c>
      <c r="K313" s="19">
        <v>1E-3</v>
      </c>
      <c r="L313" s="21" t="s">
        <v>351</v>
      </c>
      <c r="M313" s="22" t="s">
        <v>1527</v>
      </c>
      <c r="N313" s="19" t="s">
        <v>1524</v>
      </c>
      <c r="O313" s="19" t="s">
        <v>1342</v>
      </c>
      <c r="P313" s="19" t="s">
        <v>493</v>
      </c>
      <c r="Q313" s="23">
        <v>377</v>
      </c>
    </row>
    <row r="314" spans="1:17" s="19" customFormat="1" x14ac:dyDescent="0.25">
      <c r="A314" s="19" t="s">
        <v>1528</v>
      </c>
      <c r="B314" s="19" t="s">
        <v>1520</v>
      </c>
      <c r="C314" s="19" t="s">
        <v>1529</v>
      </c>
      <c r="D314" s="19" t="s">
        <v>1482</v>
      </c>
      <c r="E314" s="19" t="s">
        <v>1483</v>
      </c>
      <c r="F314" s="19" t="s">
        <v>1522</v>
      </c>
      <c r="G314" s="19" t="s">
        <v>831</v>
      </c>
      <c r="H314" s="19" t="s">
        <v>536</v>
      </c>
      <c r="I314" s="19">
        <v>0.99</v>
      </c>
      <c r="J314" s="19">
        <v>0.86</v>
      </c>
      <c r="K314" s="19">
        <v>1E-3</v>
      </c>
      <c r="L314" s="21" t="s">
        <v>351</v>
      </c>
      <c r="M314" s="22" t="s">
        <v>1530</v>
      </c>
      <c r="N314" s="19" t="s">
        <v>1524</v>
      </c>
      <c r="O314" s="19" t="s">
        <v>1342</v>
      </c>
      <c r="P314" s="19" t="s">
        <v>493</v>
      </c>
      <c r="Q314" s="23">
        <v>377</v>
      </c>
    </row>
    <row r="315" spans="1:17" s="19" customFormat="1" x14ac:dyDescent="0.25">
      <c r="A315" s="19" t="s">
        <v>1531</v>
      </c>
      <c r="B315" s="19" t="s">
        <v>1520</v>
      </c>
      <c r="C315" s="19" t="s">
        <v>1532</v>
      </c>
      <c r="D315" s="19" t="s">
        <v>1482</v>
      </c>
      <c r="E315" s="19" t="s">
        <v>1483</v>
      </c>
      <c r="F315" s="19" t="s">
        <v>1522</v>
      </c>
      <c r="G315" s="19" t="s">
        <v>1434</v>
      </c>
      <c r="H315" s="19" t="s">
        <v>1435</v>
      </c>
      <c r="I315" s="19">
        <v>0.99</v>
      </c>
      <c r="J315" s="19">
        <v>0.86</v>
      </c>
      <c r="K315" s="19">
        <v>1E-3</v>
      </c>
      <c r="L315" s="21" t="s">
        <v>351</v>
      </c>
      <c r="M315" s="22" t="s">
        <v>1533</v>
      </c>
      <c r="N315" s="19" t="s">
        <v>1524</v>
      </c>
      <c r="O315" s="19" t="s">
        <v>1342</v>
      </c>
      <c r="P315" s="19" t="s">
        <v>493</v>
      </c>
      <c r="Q315" s="23">
        <v>377</v>
      </c>
    </row>
    <row r="316" spans="1:17" s="19" customFormat="1" x14ac:dyDescent="0.25">
      <c r="A316" s="19" t="s">
        <v>1534</v>
      </c>
      <c r="B316" s="19" t="s">
        <v>1520</v>
      </c>
      <c r="C316" s="19" t="s">
        <v>1535</v>
      </c>
      <c r="D316" s="19" t="s">
        <v>1482</v>
      </c>
      <c r="E316" s="19" t="s">
        <v>1483</v>
      </c>
      <c r="F316" s="19" t="s">
        <v>1522</v>
      </c>
      <c r="G316" s="19" t="s">
        <v>1536</v>
      </c>
      <c r="H316" s="19" t="s">
        <v>1537</v>
      </c>
      <c r="I316" s="19">
        <v>0.99</v>
      </c>
      <c r="J316" s="19">
        <v>0.86</v>
      </c>
      <c r="K316" s="19">
        <v>1E-3</v>
      </c>
      <c r="L316" s="21" t="s">
        <v>351</v>
      </c>
      <c r="M316" s="22" t="s">
        <v>1538</v>
      </c>
      <c r="N316" s="19" t="s">
        <v>1524</v>
      </c>
      <c r="O316" s="19" t="s">
        <v>1342</v>
      </c>
      <c r="P316" s="19" t="s">
        <v>493</v>
      </c>
      <c r="Q316" s="23">
        <v>377</v>
      </c>
    </row>
    <row r="317" spans="1:17" s="19" customFormat="1" x14ac:dyDescent="0.25">
      <c r="A317" s="19" t="s">
        <v>1539</v>
      </c>
      <c r="B317" s="19" t="s">
        <v>1540</v>
      </c>
      <c r="C317" s="19" t="s">
        <v>1541</v>
      </c>
      <c r="D317" s="19" t="s">
        <v>1482</v>
      </c>
      <c r="E317" s="19" t="s">
        <v>1483</v>
      </c>
      <c r="F317" s="19" t="s">
        <v>1542</v>
      </c>
      <c r="G317" s="19" t="s">
        <v>31</v>
      </c>
      <c r="H317" s="19" t="s">
        <v>32</v>
      </c>
      <c r="I317" s="19">
        <v>0.99</v>
      </c>
      <c r="J317" s="19">
        <v>0.86</v>
      </c>
      <c r="K317" s="19">
        <v>1E-3</v>
      </c>
      <c r="L317" s="21" t="s">
        <v>351</v>
      </c>
      <c r="M317" s="22" t="s">
        <v>1543</v>
      </c>
      <c r="N317" s="19" t="s">
        <v>1524</v>
      </c>
      <c r="O317" s="19" t="s">
        <v>1342</v>
      </c>
      <c r="P317" s="19" t="s">
        <v>493</v>
      </c>
      <c r="Q317" s="23">
        <v>377</v>
      </c>
    </row>
    <row r="318" spans="1:17" s="19" customFormat="1" x14ac:dyDescent="0.25">
      <c r="A318" s="19" t="s">
        <v>1544</v>
      </c>
      <c r="B318" s="19" t="s">
        <v>1540</v>
      </c>
      <c r="C318" s="19" t="s">
        <v>1545</v>
      </c>
      <c r="D318" s="19" t="s">
        <v>1482</v>
      </c>
      <c r="E318" s="19" t="s">
        <v>1483</v>
      </c>
      <c r="F318" s="19" t="s">
        <v>1542</v>
      </c>
      <c r="G318" s="19" t="s">
        <v>37</v>
      </c>
      <c r="H318" s="19" t="s">
        <v>37</v>
      </c>
      <c r="I318" s="19">
        <v>0.99</v>
      </c>
      <c r="J318" s="19">
        <v>0.86</v>
      </c>
      <c r="K318" s="19">
        <v>1E-3</v>
      </c>
      <c r="L318" s="21" t="s">
        <v>351</v>
      </c>
      <c r="M318" s="22" t="s">
        <v>1546</v>
      </c>
      <c r="N318" s="19" t="s">
        <v>1524</v>
      </c>
      <c r="O318" s="19" t="s">
        <v>1342</v>
      </c>
      <c r="P318" s="19" t="s">
        <v>493</v>
      </c>
      <c r="Q318" s="23">
        <v>377</v>
      </c>
    </row>
    <row r="319" spans="1:17" s="19" customFormat="1" x14ac:dyDescent="0.25">
      <c r="A319" s="19" t="s">
        <v>1547</v>
      </c>
      <c r="B319" s="19" t="s">
        <v>1540</v>
      </c>
      <c r="C319" s="19" t="s">
        <v>1548</v>
      </c>
      <c r="D319" s="19" t="s">
        <v>1482</v>
      </c>
      <c r="E319" s="19" t="s">
        <v>1483</v>
      </c>
      <c r="F319" s="19" t="s">
        <v>1542</v>
      </c>
      <c r="G319" s="19" t="s">
        <v>831</v>
      </c>
      <c r="H319" s="19" t="s">
        <v>536</v>
      </c>
      <c r="I319" s="19">
        <v>0.99</v>
      </c>
      <c r="J319" s="19">
        <v>0.86</v>
      </c>
      <c r="K319" s="19">
        <v>1E-3</v>
      </c>
      <c r="L319" s="21" t="s">
        <v>351</v>
      </c>
      <c r="M319" s="22" t="s">
        <v>1549</v>
      </c>
      <c r="N319" s="19" t="s">
        <v>1524</v>
      </c>
      <c r="O319" s="19" t="s">
        <v>1342</v>
      </c>
      <c r="P319" s="19" t="s">
        <v>493</v>
      </c>
      <c r="Q319" s="23">
        <v>377</v>
      </c>
    </row>
    <row r="320" spans="1:17" s="19" customFormat="1" x14ac:dyDescent="0.25">
      <c r="A320" s="19" t="s">
        <v>1550</v>
      </c>
      <c r="B320" s="19" t="s">
        <v>1540</v>
      </c>
      <c r="C320" s="19" t="s">
        <v>1551</v>
      </c>
      <c r="D320" s="19" t="s">
        <v>1482</v>
      </c>
      <c r="E320" s="19" t="s">
        <v>1483</v>
      </c>
      <c r="F320" s="19" t="s">
        <v>1542</v>
      </c>
      <c r="G320" s="19" t="s">
        <v>1434</v>
      </c>
      <c r="H320" s="19" t="s">
        <v>1435</v>
      </c>
      <c r="I320" s="19">
        <v>0.99</v>
      </c>
      <c r="J320" s="19">
        <v>0.86</v>
      </c>
      <c r="K320" s="19">
        <v>1E-3</v>
      </c>
      <c r="L320" s="21" t="s">
        <v>351</v>
      </c>
      <c r="M320" s="22" t="s">
        <v>1552</v>
      </c>
      <c r="N320" s="19" t="s">
        <v>1524</v>
      </c>
      <c r="O320" s="19" t="s">
        <v>1342</v>
      </c>
      <c r="P320" s="19" t="s">
        <v>493</v>
      </c>
      <c r="Q320" s="23">
        <v>377</v>
      </c>
    </row>
    <row r="321" spans="1:17" s="19" customFormat="1" x14ac:dyDescent="0.25">
      <c r="A321" s="19" t="s">
        <v>1553</v>
      </c>
      <c r="B321" s="19" t="s">
        <v>1540</v>
      </c>
      <c r="C321" s="19" t="s">
        <v>1554</v>
      </c>
      <c r="D321" s="19" t="s">
        <v>1482</v>
      </c>
      <c r="E321" s="19" t="s">
        <v>1483</v>
      </c>
      <c r="F321" s="19" t="s">
        <v>1542</v>
      </c>
      <c r="G321" s="19" t="s">
        <v>1536</v>
      </c>
      <c r="H321" s="19" t="s">
        <v>1537</v>
      </c>
      <c r="I321" s="19">
        <v>0.99</v>
      </c>
      <c r="J321" s="19">
        <v>0.86</v>
      </c>
      <c r="K321" s="19">
        <v>1E-3</v>
      </c>
      <c r="L321" s="21" t="s">
        <v>351</v>
      </c>
      <c r="M321" s="22" t="s">
        <v>1555</v>
      </c>
      <c r="N321" s="19" t="s">
        <v>1524</v>
      </c>
      <c r="O321" s="19" t="s">
        <v>1342</v>
      </c>
      <c r="P321" s="19" t="s">
        <v>493</v>
      </c>
      <c r="Q321" s="23">
        <v>377</v>
      </c>
    </row>
    <row r="322" spans="1:17" s="19" customFormat="1" x14ac:dyDescent="0.25">
      <c r="A322" s="19" t="s">
        <v>1556</v>
      </c>
      <c r="B322" s="19" t="s">
        <v>1557</v>
      </c>
      <c r="C322" s="19" t="s">
        <v>1558</v>
      </c>
      <c r="D322" s="19" t="s">
        <v>1482</v>
      </c>
      <c r="E322" s="19" t="s">
        <v>1483</v>
      </c>
      <c r="F322" s="19" t="s">
        <v>1559</v>
      </c>
      <c r="G322" s="19" t="s">
        <v>31</v>
      </c>
      <c r="H322" s="19" t="s">
        <v>32</v>
      </c>
      <c r="I322" s="19">
        <v>0.7</v>
      </c>
      <c r="J322" s="19">
        <v>0.35</v>
      </c>
      <c r="K322" s="19">
        <v>2E-3</v>
      </c>
      <c r="L322" s="21" t="s">
        <v>25</v>
      </c>
      <c r="M322" s="22" t="s">
        <v>1560</v>
      </c>
      <c r="N322" s="19" t="s">
        <v>545</v>
      </c>
      <c r="O322" s="19" t="s">
        <v>545</v>
      </c>
      <c r="P322" s="19" t="s">
        <v>353</v>
      </c>
      <c r="Q322" s="23">
        <v>209</v>
      </c>
    </row>
    <row r="323" spans="1:17" s="19" customFormat="1" x14ac:dyDescent="0.25">
      <c r="A323" s="19" t="s">
        <v>1561</v>
      </c>
      <c r="B323" s="19" t="s">
        <v>1557</v>
      </c>
      <c r="C323" s="19" t="s">
        <v>1562</v>
      </c>
      <c r="D323" s="19" t="s">
        <v>1482</v>
      </c>
      <c r="E323" s="19" t="s">
        <v>1483</v>
      </c>
      <c r="F323" s="19" t="s">
        <v>1559</v>
      </c>
      <c r="G323" s="19" t="s">
        <v>831</v>
      </c>
      <c r="H323" s="19" t="s">
        <v>536</v>
      </c>
      <c r="I323" s="19">
        <v>0.7</v>
      </c>
      <c r="J323" s="19">
        <v>0.35</v>
      </c>
      <c r="K323" s="19">
        <v>2E-3</v>
      </c>
      <c r="L323" s="21" t="s">
        <v>25</v>
      </c>
      <c r="M323" s="22" t="s">
        <v>1563</v>
      </c>
      <c r="N323" s="19" t="s">
        <v>545</v>
      </c>
      <c r="O323" s="19" t="s">
        <v>545</v>
      </c>
      <c r="P323" s="19" t="s">
        <v>353</v>
      </c>
      <c r="Q323" s="23">
        <v>240</v>
      </c>
    </row>
    <row r="324" spans="1:17" s="19" customFormat="1" x14ac:dyDescent="0.25">
      <c r="A324" s="19" t="s">
        <v>1564</v>
      </c>
      <c r="B324" s="19" t="s">
        <v>1565</v>
      </c>
      <c r="C324" s="19" t="s">
        <v>1566</v>
      </c>
      <c r="D324" s="19" t="s">
        <v>1482</v>
      </c>
      <c r="E324" s="19" t="s">
        <v>1483</v>
      </c>
      <c r="F324" s="19" t="s">
        <v>1567</v>
      </c>
      <c r="G324" s="19" t="s">
        <v>31</v>
      </c>
      <c r="H324" s="19" t="s">
        <v>32</v>
      </c>
      <c r="I324" s="19">
        <v>0.7</v>
      </c>
      <c r="J324" s="19">
        <v>0.35</v>
      </c>
      <c r="K324" s="19">
        <v>2E-3</v>
      </c>
      <c r="L324" s="21" t="s">
        <v>25</v>
      </c>
      <c r="M324" s="22" t="s">
        <v>1568</v>
      </c>
      <c r="N324" s="19" t="s">
        <v>545</v>
      </c>
      <c r="O324" s="19" t="s">
        <v>545</v>
      </c>
      <c r="P324" s="19" t="s">
        <v>353</v>
      </c>
      <c r="Q324" s="23">
        <v>209</v>
      </c>
    </row>
    <row r="325" spans="1:17" s="19" customFormat="1" x14ac:dyDescent="0.25">
      <c r="A325" s="19" t="s">
        <v>1569</v>
      </c>
      <c r="B325" s="19" t="s">
        <v>1565</v>
      </c>
      <c r="C325" s="19" t="s">
        <v>1570</v>
      </c>
      <c r="D325" s="19" t="s">
        <v>1482</v>
      </c>
      <c r="E325" s="19" t="s">
        <v>1483</v>
      </c>
      <c r="F325" s="19" t="s">
        <v>1567</v>
      </c>
      <c r="G325" s="19" t="s">
        <v>831</v>
      </c>
      <c r="H325" s="19" t="s">
        <v>536</v>
      </c>
      <c r="I325" s="19">
        <v>0.7</v>
      </c>
      <c r="J325" s="19">
        <v>0.35</v>
      </c>
      <c r="K325" s="19">
        <v>2E-3</v>
      </c>
      <c r="L325" s="21" t="s">
        <v>25</v>
      </c>
      <c r="M325" s="22" t="s">
        <v>1571</v>
      </c>
      <c r="N325" s="19" t="s">
        <v>545</v>
      </c>
      <c r="O325" s="19" t="s">
        <v>545</v>
      </c>
      <c r="P325" s="19" t="s">
        <v>353</v>
      </c>
      <c r="Q325" s="23">
        <v>240</v>
      </c>
    </row>
    <row r="326" spans="1:17" s="19" customFormat="1" x14ac:dyDescent="0.25">
      <c r="A326" s="19" t="s">
        <v>1572</v>
      </c>
      <c r="B326" s="19" t="s">
        <v>1573</v>
      </c>
      <c r="C326" s="19" t="s">
        <v>1574</v>
      </c>
      <c r="D326" s="19" t="s">
        <v>1482</v>
      </c>
      <c r="E326" s="19" t="s">
        <v>1483</v>
      </c>
      <c r="F326" s="19" t="s">
        <v>1575</v>
      </c>
      <c r="G326" s="19" t="s">
        <v>37</v>
      </c>
      <c r="H326" s="19" t="s">
        <v>37</v>
      </c>
      <c r="I326" s="19">
        <v>0.7</v>
      </c>
      <c r="J326" s="19">
        <v>0.35</v>
      </c>
      <c r="K326" s="19">
        <v>2E-3</v>
      </c>
      <c r="L326" s="21" t="s">
        <v>25</v>
      </c>
      <c r="M326" s="22" t="s">
        <v>1576</v>
      </c>
      <c r="N326" s="19" t="s">
        <v>545</v>
      </c>
      <c r="O326" s="19" t="s">
        <v>545</v>
      </c>
      <c r="P326" s="19" t="s">
        <v>353</v>
      </c>
      <c r="Q326" s="23">
        <v>209</v>
      </c>
    </row>
    <row r="327" spans="1:17" s="19" customFormat="1" x14ac:dyDescent="0.25">
      <c r="A327" s="19" t="s">
        <v>1577</v>
      </c>
      <c r="B327" s="19" t="s">
        <v>1578</v>
      </c>
      <c r="C327" s="19" t="s">
        <v>1579</v>
      </c>
      <c r="D327" s="19" t="s">
        <v>1482</v>
      </c>
      <c r="E327" s="19" t="s">
        <v>1483</v>
      </c>
      <c r="F327" s="19" t="s">
        <v>1580</v>
      </c>
      <c r="G327" s="19" t="s">
        <v>37</v>
      </c>
      <c r="H327" s="19" t="s">
        <v>37</v>
      </c>
      <c r="I327" s="19">
        <v>0.7</v>
      </c>
      <c r="J327" s="19">
        <v>0.35</v>
      </c>
      <c r="K327" s="19">
        <v>2E-3</v>
      </c>
      <c r="L327" s="21" t="s">
        <v>25</v>
      </c>
      <c r="M327" s="22" t="s">
        <v>1581</v>
      </c>
      <c r="N327" s="19" t="s">
        <v>545</v>
      </c>
      <c r="O327" s="19" t="s">
        <v>545</v>
      </c>
      <c r="P327" s="19" t="s">
        <v>353</v>
      </c>
      <c r="Q327" s="23">
        <v>209</v>
      </c>
    </row>
    <row r="328" spans="1:17" s="19" customFormat="1" x14ac:dyDescent="0.25">
      <c r="A328" s="19" t="s">
        <v>1582</v>
      </c>
      <c r="B328" s="19" t="s">
        <v>1583</v>
      </c>
      <c r="C328" s="19" t="s">
        <v>1584</v>
      </c>
      <c r="D328" s="19" t="s">
        <v>1585</v>
      </c>
      <c r="E328" s="19" t="s">
        <v>1586</v>
      </c>
      <c r="F328" s="19" t="s">
        <v>1587</v>
      </c>
      <c r="G328" s="19" t="s">
        <v>24</v>
      </c>
      <c r="H328" s="19" t="s">
        <v>24</v>
      </c>
      <c r="I328" s="19">
        <v>0.6</v>
      </c>
      <c r="J328" s="19">
        <v>0.2</v>
      </c>
      <c r="K328" s="19">
        <v>2E-3</v>
      </c>
      <c r="L328" s="21" t="s">
        <v>25</v>
      </c>
      <c r="M328" s="22" t="s">
        <v>1588</v>
      </c>
      <c r="N328" s="19" t="s">
        <v>378</v>
      </c>
      <c r="O328" s="19" t="s">
        <v>444</v>
      </c>
      <c r="P328" s="19" t="s">
        <v>1589</v>
      </c>
      <c r="Q328" s="23">
        <v>22</v>
      </c>
    </row>
    <row r="329" spans="1:17" s="19" customFormat="1" x14ac:dyDescent="0.25">
      <c r="A329" s="19" t="s">
        <v>1590</v>
      </c>
      <c r="B329" s="19" t="s">
        <v>1591</v>
      </c>
      <c r="C329" s="19" t="s">
        <v>1592</v>
      </c>
      <c r="D329" s="19" t="s">
        <v>1585</v>
      </c>
      <c r="E329" s="19" t="s">
        <v>1586</v>
      </c>
      <c r="F329" s="19" t="s">
        <v>1593</v>
      </c>
      <c r="G329" s="19" t="s">
        <v>24</v>
      </c>
      <c r="H329" s="19" t="s">
        <v>24</v>
      </c>
      <c r="I329" s="19">
        <v>0.6</v>
      </c>
      <c r="J329" s="19">
        <v>0.2</v>
      </c>
      <c r="K329" s="19">
        <v>2E-3</v>
      </c>
      <c r="L329" s="21" t="s">
        <v>25</v>
      </c>
      <c r="M329" s="22" t="s">
        <v>1594</v>
      </c>
      <c r="N329" s="19" t="s">
        <v>378</v>
      </c>
      <c r="O329" s="19" t="s">
        <v>444</v>
      </c>
      <c r="P329" s="19" t="s">
        <v>1589</v>
      </c>
      <c r="Q329" s="23">
        <v>34</v>
      </c>
    </row>
    <row r="330" spans="1:17" s="19" customFormat="1" x14ac:dyDescent="0.25">
      <c r="A330" s="19" t="s">
        <v>1595</v>
      </c>
      <c r="B330" s="19" t="s">
        <v>1596</v>
      </c>
      <c r="C330" s="19" t="s">
        <v>1597</v>
      </c>
      <c r="D330" s="19" t="s">
        <v>1585</v>
      </c>
      <c r="E330" s="19" t="s">
        <v>1586</v>
      </c>
      <c r="F330" s="19" t="s">
        <v>1598</v>
      </c>
      <c r="G330" s="19" t="s">
        <v>24</v>
      </c>
      <c r="H330" s="19" t="s">
        <v>24</v>
      </c>
      <c r="I330" s="19">
        <v>0.6</v>
      </c>
      <c r="J330" s="19">
        <v>0.45</v>
      </c>
      <c r="K330" s="19">
        <v>2E-3</v>
      </c>
      <c r="L330" s="21" t="s">
        <v>25</v>
      </c>
      <c r="M330" s="22" t="s">
        <v>1599</v>
      </c>
      <c r="N330" s="19" t="s">
        <v>444</v>
      </c>
      <c r="O330" s="19" t="s">
        <v>354</v>
      </c>
      <c r="P330" s="19" t="s">
        <v>354</v>
      </c>
      <c r="Q330" s="23">
        <v>181</v>
      </c>
    </row>
    <row r="331" spans="1:17" s="19" customFormat="1" x14ac:dyDescent="0.25">
      <c r="A331" s="19" t="s">
        <v>1600</v>
      </c>
      <c r="B331" s="19" t="s">
        <v>1601</v>
      </c>
      <c r="C331" s="19" t="s">
        <v>1602</v>
      </c>
      <c r="D331" s="19" t="s">
        <v>1585</v>
      </c>
      <c r="E331" s="19" t="s">
        <v>1586</v>
      </c>
      <c r="F331" s="19" t="s">
        <v>1603</v>
      </c>
      <c r="G331" s="19" t="s">
        <v>24</v>
      </c>
      <c r="H331" s="19" t="s">
        <v>24</v>
      </c>
      <c r="I331" s="19">
        <v>0.13</v>
      </c>
      <c r="J331" s="19">
        <v>0.08</v>
      </c>
      <c r="K331" s="19">
        <v>1E-3</v>
      </c>
      <c r="L331" s="21" t="s">
        <v>25</v>
      </c>
      <c r="M331" s="22" t="s">
        <v>1604</v>
      </c>
      <c r="N331" s="19" t="s">
        <v>379</v>
      </c>
      <c r="O331" s="19" t="s">
        <v>545</v>
      </c>
      <c r="P331" s="19" t="s">
        <v>819</v>
      </c>
      <c r="Q331" s="23">
        <v>74</v>
      </c>
    </row>
    <row r="332" spans="1:17" s="19" customFormat="1" x14ac:dyDescent="0.25">
      <c r="A332" s="19" t="s">
        <v>1605</v>
      </c>
      <c r="B332" s="19" t="s">
        <v>1606</v>
      </c>
      <c r="C332" s="19" t="s">
        <v>1607</v>
      </c>
      <c r="D332" s="19" t="s">
        <v>1585</v>
      </c>
      <c r="E332" s="19" t="s">
        <v>1586</v>
      </c>
      <c r="F332" s="19" t="s">
        <v>1608</v>
      </c>
      <c r="G332" s="19" t="s">
        <v>24</v>
      </c>
      <c r="H332" s="19" t="s">
        <v>24</v>
      </c>
      <c r="I332" s="19">
        <v>0.6</v>
      </c>
      <c r="J332" s="19">
        <v>0.45</v>
      </c>
      <c r="K332" s="19">
        <v>2E-3</v>
      </c>
      <c r="L332" s="21" t="s">
        <v>25</v>
      </c>
      <c r="M332" s="22" t="s">
        <v>1609</v>
      </c>
      <c r="N332" s="19" t="s">
        <v>444</v>
      </c>
      <c r="O332" s="19" t="s">
        <v>354</v>
      </c>
      <c r="P332" s="19" t="s">
        <v>354</v>
      </c>
      <c r="Q332" s="23">
        <v>181</v>
      </c>
    </row>
    <row r="333" spans="1:17" s="19" customFormat="1" x14ac:dyDescent="0.25">
      <c r="A333" s="19" t="s">
        <v>1610</v>
      </c>
      <c r="B333" s="19" t="s">
        <v>1611</v>
      </c>
      <c r="C333" s="19" t="s">
        <v>1612</v>
      </c>
      <c r="D333" s="19" t="s">
        <v>1585</v>
      </c>
      <c r="E333" s="19" t="s">
        <v>1586</v>
      </c>
      <c r="F333" s="19" t="s">
        <v>1613</v>
      </c>
      <c r="G333" s="19" t="s">
        <v>24</v>
      </c>
      <c r="H333" s="19" t="s">
        <v>24</v>
      </c>
      <c r="I333" s="19">
        <v>1.6</v>
      </c>
      <c r="J333" s="19">
        <v>0.86</v>
      </c>
      <c r="K333" s="19">
        <v>1.6E-2</v>
      </c>
      <c r="L333" s="21" t="s">
        <v>25</v>
      </c>
      <c r="M333" s="22" t="s">
        <v>1614</v>
      </c>
      <c r="N333" s="19" t="s">
        <v>735</v>
      </c>
      <c r="O333" s="19" t="s">
        <v>784</v>
      </c>
      <c r="P333" s="19" t="s">
        <v>791</v>
      </c>
      <c r="Q333" s="23">
        <v>228</v>
      </c>
    </row>
    <row r="334" spans="1:17" s="19" customFormat="1" x14ac:dyDescent="0.25">
      <c r="A334" s="19" t="s">
        <v>1615</v>
      </c>
      <c r="B334" s="19" t="s">
        <v>1616</v>
      </c>
      <c r="C334" s="19" t="s">
        <v>1617</v>
      </c>
      <c r="D334" s="19" t="s">
        <v>1585</v>
      </c>
      <c r="E334" s="19" t="s">
        <v>1586</v>
      </c>
      <c r="F334" s="19" t="s">
        <v>1618</v>
      </c>
      <c r="G334" s="19" t="s">
        <v>24</v>
      </c>
      <c r="H334" s="19" t="s">
        <v>24</v>
      </c>
      <c r="I334" s="19">
        <v>1</v>
      </c>
      <c r="J334" s="19">
        <v>0.4</v>
      </c>
      <c r="K334" s="19">
        <v>2E-3</v>
      </c>
      <c r="L334" s="21" t="s">
        <v>25</v>
      </c>
      <c r="M334" s="22" t="s">
        <v>1619</v>
      </c>
      <c r="N334" s="19" t="s">
        <v>752</v>
      </c>
      <c r="O334" s="19" t="s">
        <v>752</v>
      </c>
      <c r="P334" s="19" t="s">
        <v>1620</v>
      </c>
      <c r="Q334" s="23">
        <v>154</v>
      </c>
    </row>
    <row r="335" spans="1:17" s="19" customFormat="1" x14ac:dyDescent="0.25">
      <c r="A335" s="19" t="s">
        <v>1621</v>
      </c>
      <c r="B335" s="19" t="s">
        <v>1622</v>
      </c>
      <c r="C335" s="19" t="s">
        <v>1623</v>
      </c>
      <c r="D335" s="19" t="s">
        <v>1585</v>
      </c>
      <c r="E335" s="19" t="s">
        <v>1586</v>
      </c>
      <c r="F335" s="19" t="s">
        <v>1624</v>
      </c>
      <c r="G335" s="19" t="s">
        <v>24</v>
      </c>
      <c r="H335" s="19" t="s">
        <v>24</v>
      </c>
      <c r="I335" s="19">
        <v>1.6</v>
      </c>
      <c r="J335" s="19">
        <v>0.86</v>
      </c>
      <c r="K335" s="19">
        <v>1.6E-2</v>
      </c>
      <c r="L335" s="21" t="s">
        <v>25</v>
      </c>
      <c r="M335" s="22" t="s">
        <v>1625</v>
      </c>
      <c r="N335" s="19" t="s">
        <v>735</v>
      </c>
      <c r="O335" s="19" t="s">
        <v>784</v>
      </c>
      <c r="P335" s="19" t="s">
        <v>791</v>
      </c>
      <c r="Q335" s="23">
        <v>228</v>
      </c>
    </row>
    <row r="336" spans="1:17" s="19" customFormat="1" x14ac:dyDescent="0.25">
      <c r="A336" s="19" t="s">
        <v>1626</v>
      </c>
      <c r="B336" s="19" t="s">
        <v>1627</v>
      </c>
      <c r="C336" s="19" t="s">
        <v>1628</v>
      </c>
      <c r="D336" s="19" t="s">
        <v>1585</v>
      </c>
      <c r="E336" s="19" t="s">
        <v>1586</v>
      </c>
      <c r="F336" s="19" t="s">
        <v>1629</v>
      </c>
      <c r="G336" s="19" t="s">
        <v>24</v>
      </c>
      <c r="H336" s="19" t="s">
        <v>24</v>
      </c>
      <c r="I336" s="19">
        <v>0.6</v>
      </c>
      <c r="J336" s="19">
        <v>0.45</v>
      </c>
      <c r="K336" s="19">
        <v>2E-3</v>
      </c>
      <c r="L336" s="21" t="s">
        <v>1011</v>
      </c>
      <c r="M336" s="22" t="s">
        <v>1630</v>
      </c>
      <c r="N336" s="19" t="s">
        <v>444</v>
      </c>
      <c r="O336" s="19" t="s">
        <v>354</v>
      </c>
      <c r="P336" s="19" t="s">
        <v>354</v>
      </c>
      <c r="Q336" s="23">
        <v>191</v>
      </c>
    </row>
    <row r="337" spans="1:17" s="19" customFormat="1" x14ac:dyDescent="0.25">
      <c r="A337" s="19" t="s">
        <v>1631</v>
      </c>
      <c r="B337" s="19" t="s">
        <v>1632</v>
      </c>
      <c r="C337" s="19" t="s">
        <v>1633</v>
      </c>
      <c r="D337" s="19" t="s">
        <v>1585</v>
      </c>
      <c r="E337" s="19" t="s">
        <v>1586</v>
      </c>
      <c r="F337" s="19" t="s">
        <v>1634</v>
      </c>
      <c r="G337" s="19" t="s">
        <v>24</v>
      </c>
      <c r="H337" s="19" t="s">
        <v>24</v>
      </c>
      <c r="I337" s="19">
        <v>0.6</v>
      </c>
      <c r="J337" s="19">
        <v>0.45</v>
      </c>
      <c r="K337" s="19">
        <v>2E-3</v>
      </c>
      <c r="L337" s="21" t="s">
        <v>25</v>
      </c>
      <c r="M337" s="22" t="s">
        <v>1635</v>
      </c>
      <c r="N337" s="19" t="s">
        <v>444</v>
      </c>
      <c r="O337" s="19" t="s">
        <v>354</v>
      </c>
      <c r="P337" s="19" t="s">
        <v>354</v>
      </c>
      <c r="Q337" s="23">
        <v>191</v>
      </c>
    </row>
    <row r="338" spans="1:17" s="19" customFormat="1" x14ac:dyDescent="0.25">
      <c r="A338" s="19" t="s">
        <v>1636</v>
      </c>
      <c r="B338" s="19" t="s">
        <v>1637</v>
      </c>
      <c r="C338" s="19" t="s">
        <v>1638</v>
      </c>
      <c r="D338" s="19" t="s">
        <v>1585</v>
      </c>
      <c r="E338" s="19" t="s">
        <v>1586</v>
      </c>
      <c r="F338" s="19" t="s">
        <v>1639</v>
      </c>
      <c r="G338" s="19" t="s">
        <v>24</v>
      </c>
      <c r="H338" s="19" t="s">
        <v>24</v>
      </c>
      <c r="I338" s="19">
        <v>1.6</v>
      </c>
      <c r="J338" s="19">
        <v>0.86</v>
      </c>
      <c r="K338" s="19">
        <v>1.6E-2</v>
      </c>
      <c r="L338" s="21" t="s">
        <v>25</v>
      </c>
      <c r="M338" s="22" t="s">
        <v>1640</v>
      </c>
      <c r="N338" s="19" t="s">
        <v>735</v>
      </c>
      <c r="O338" s="19" t="s">
        <v>784</v>
      </c>
      <c r="P338" s="19" t="s">
        <v>791</v>
      </c>
      <c r="Q338" s="23">
        <v>250</v>
      </c>
    </row>
    <row r="339" spans="1:17" s="19" customFormat="1" x14ac:dyDescent="0.25">
      <c r="A339" s="19" t="s">
        <v>1641</v>
      </c>
      <c r="B339" s="19" t="s">
        <v>1642</v>
      </c>
      <c r="C339" s="19" t="s">
        <v>1643</v>
      </c>
      <c r="D339" s="19" t="s">
        <v>1585</v>
      </c>
      <c r="E339" s="19" t="s">
        <v>1586</v>
      </c>
      <c r="F339" s="19" t="s">
        <v>1644</v>
      </c>
      <c r="G339" s="19" t="s">
        <v>24</v>
      </c>
      <c r="H339" s="19" t="s">
        <v>24</v>
      </c>
      <c r="I339" s="19">
        <v>1.6</v>
      </c>
      <c r="J339" s="19">
        <v>0.86</v>
      </c>
      <c r="K339" s="19">
        <v>1.6E-2</v>
      </c>
      <c r="L339" s="21" t="s">
        <v>25</v>
      </c>
      <c r="M339" s="22" t="s">
        <v>1645</v>
      </c>
      <c r="N339" s="19" t="s">
        <v>735</v>
      </c>
      <c r="O339" s="19" t="s">
        <v>784</v>
      </c>
      <c r="P339" s="19" t="s">
        <v>791</v>
      </c>
      <c r="Q339" s="23">
        <v>250</v>
      </c>
    </row>
    <row r="340" spans="1:17" s="19" customFormat="1" x14ac:dyDescent="0.25">
      <c r="A340" s="19" t="s">
        <v>1646</v>
      </c>
      <c r="B340" s="19" t="s">
        <v>1647</v>
      </c>
      <c r="C340" s="19" t="s">
        <v>1648</v>
      </c>
      <c r="D340" s="19" t="s">
        <v>1585</v>
      </c>
      <c r="E340" s="19" t="s">
        <v>1586</v>
      </c>
      <c r="F340" s="19" t="s">
        <v>1649</v>
      </c>
      <c r="G340" s="19" t="s">
        <v>31</v>
      </c>
      <c r="H340" s="19" t="s">
        <v>32</v>
      </c>
      <c r="I340" s="19">
        <v>0.77</v>
      </c>
      <c r="J340" s="19">
        <v>0.4</v>
      </c>
      <c r="K340" s="19">
        <v>1.0999999999999999E-2</v>
      </c>
      <c r="L340" s="21" t="s">
        <v>25</v>
      </c>
      <c r="M340" s="22" t="s">
        <v>1650</v>
      </c>
      <c r="N340" s="19" t="s">
        <v>1651</v>
      </c>
      <c r="O340" s="19" t="s">
        <v>378</v>
      </c>
      <c r="P340" s="19" t="s">
        <v>378</v>
      </c>
      <c r="Q340" s="23">
        <v>109</v>
      </c>
    </row>
    <row r="341" spans="1:17" s="19" customFormat="1" x14ac:dyDescent="0.25">
      <c r="A341" s="19" t="s">
        <v>1652</v>
      </c>
      <c r="B341" s="19" t="s">
        <v>1647</v>
      </c>
      <c r="C341" s="19" t="s">
        <v>1653</v>
      </c>
      <c r="D341" s="19" t="s">
        <v>1585</v>
      </c>
      <c r="E341" s="19" t="s">
        <v>1586</v>
      </c>
      <c r="F341" s="19" t="s">
        <v>1649</v>
      </c>
      <c r="G341" s="19" t="s">
        <v>37</v>
      </c>
      <c r="H341" s="19" t="s">
        <v>37</v>
      </c>
      <c r="I341" s="19">
        <v>0.77</v>
      </c>
      <c r="J341" s="19">
        <v>0.4</v>
      </c>
      <c r="K341" s="19">
        <v>1.0999999999999999E-2</v>
      </c>
      <c r="L341" s="21" t="s">
        <v>25</v>
      </c>
      <c r="M341" s="22" t="s">
        <v>1654</v>
      </c>
      <c r="N341" s="19" t="s">
        <v>1651</v>
      </c>
      <c r="O341" s="19" t="s">
        <v>378</v>
      </c>
      <c r="P341" s="19" t="s">
        <v>378</v>
      </c>
      <c r="Q341" s="23">
        <v>109</v>
      </c>
    </row>
    <row r="342" spans="1:17" s="19" customFormat="1" x14ac:dyDescent="0.25">
      <c r="A342" s="19" t="s">
        <v>1655</v>
      </c>
      <c r="B342" s="19" t="s">
        <v>1647</v>
      </c>
      <c r="C342" s="19" t="s">
        <v>1656</v>
      </c>
      <c r="D342" s="19" t="s">
        <v>1585</v>
      </c>
      <c r="E342" s="19" t="s">
        <v>1586</v>
      </c>
      <c r="F342" s="19" t="s">
        <v>1649</v>
      </c>
      <c r="G342" s="19" t="s">
        <v>831</v>
      </c>
      <c r="H342" s="19" t="s">
        <v>536</v>
      </c>
      <c r="I342" s="19">
        <v>0.77</v>
      </c>
      <c r="J342" s="19">
        <v>0.4</v>
      </c>
      <c r="K342" s="19">
        <v>1.0999999999999999E-2</v>
      </c>
      <c r="L342" s="21" t="s">
        <v>25</v>
      </c>
      <c r="M342" s="22" t="s">
        <v>1657</v>
      </c>
      <c r="N342" s="19" t="s">
        <v>1651</v>
      </c>
      <c r="O342" s="19" t="s">
        <v>378</v>
      </c>
      <c r="P342" s="19" t="s">
        <v>378</v>
      </c>
      <c r="Q342" s="23">
        <v>109</v>
      </c>
    </row>
    <row r="343" spans="1:17" s="19" customFormat="1" x14ac:dyDescent="0.25">
      <c r="A343" s="19" t="s">
        <v>1658</v>
      </c>
      <c r="B343" s="19" t="s">
        <v>1659</v>
      </c>
      <c r="C343" s="19" t="s">
        <v>1660</v>
      </c>
      <c r="D343" s="19" t="s">
        <v>1585</v>
      </c>
      <c r="E343" s="19" t="s">
        <v>1586</v>
      </c>
      <c r="F343" s="19" t="s">
        <v>1661</v>
      </c>
      <c r="G343" s="19" t="s">
        <v>31</v>
      </c>
      <c r="H343" s="19" t="s">
        <v>32</v>
      </c>
      <c r="I343" s="19">
        <v>2.2000000000000002</v>
      </c>
      <c r="J343" s="19">
        <v>1.4</v>
      </c>
      <c r="K343" s="19">
        <v>2.9000000000000001E-2</v>
      </c>
      <c r="L343" s="21" t="s">
        <v>25</v>
      </c>
      <c r="M343" s="22" t="s">
        <v>1662</v>
      </c>
      <c r="N343" s="19" t="s">
        <v>1663</v>
      </c>
      <c r="O343" s="19" t="s">
        <v>791</v>
      </c>
      <c r="P343" s="19" t="s">
        <v>1247</v>
      </c>
      <c r="Q343" s="23">
        <v>148</v>
      </c>
    </row>
    <row r="344" spans="1:17" s="19" customFormat="1" x14ac:dyDescent="0.25">
      <c r="A344" s="19" t="s">
        <v>1664</v>
      </c>
      <c r="B344" s="19" t="s">
        <v>1659</v>
      </c>
      <c r="C344" s="19" t="s">
        <v>1665</v>
      </c>
      <c r="D344" s="19" t="s">
        <v>1585</v>
      </c>
      <c r="E344" s="19" t="s">
        <v>1586</v>
      </c>
      <c r="F344" s="19" t="s">
        <v>1661</v>
      </c>
      <c r="G344" s="19" t="s">
        <v>37</v>
      </c>
      <c r="H344" s="19" t="s">
        <v>37</v>
      </c>
      <c r="I344" s="19">
        <v>2.2000000000000002</v>
      </c>
      <c r="J344" s="19">
        <v>1.4</v>
      </c>
      <c r="K344" s="19">
        <v>2.9000000000000001E-2</v>
      </c>
      <c r="L344" s="21" t="s">
        <v>25</v>
      </c>
      <c r="M344" s="22" t="s">
        <v>1666</v>
      </c>
      <c r="N344" s="19" t="s">
        <v>1663</v>
      </c>
      <c r="O344" s="19" t="s">
        <v>791</v>
      </c>
      <c r="P344" s="19" t="s">
        <v>1247</v>
      </c>
      <c r="Q344" s="23">
        <v>148</v>
      </c>
    </row>
    <row r="345" spans="1:17" s="19" customFormat="1" x14ac:dyDescent="0.25">
      <c r="A345" s="19" t="s">
        <v>1667</v>
      </c>
      <c r="B345" s="19" t="s">
        <v>1659</v>
      </c>
      <c r="C345" s="19" t="s">
        <v>1668</v>
      </c>
      <c r="D345" s="19" t="s">
        <v>1585</v>
      </c>
      <c r="E345" s="19" t="s">
        <v>1586</v>
      </c>
      <c r="F345" s="19" t="s">
        <v>1661</v>
      </c>
      <c r="G345" s="19" t="s">
        <v>462</v>
      </c>
      <c r="H345" s="19" t="s">
        <v>463</v>
      </c>
      <c r="I345" s="19">
        <v>2.2000000000000002</v>
      </c>
      <c r="J345" s="19">
        <v>1.4</v>
      </c>
      <c r="K345" s="19">
        <v>2.9000000000000001E-2</v>
      </c>
      <c r="L345" s="21" t="s">
        <v>25</v>
      </c>
      <c r="M345" s="22" t="s">
        <v>1669</v>
      </c>
      <c r="N345" s="19" t="s">
        <v>1663</v>
      </c>
      <c r="O345" s="19" t="s">
        <v>791</v>
      </c>
      <c r="P345" s="19" t="s">
        <v>1247</v>
      </c>
      <c r="Q345" s="23">
        <v>148</v>
      </c>
    </row>
    <row r="346" spans="1:17" s="19" customFormat="1" x14ac:dyDescent="0.25">
      <c r="A346" s="19" t="s">
        <v>1670</v>
      </c>
      <c r="B346" s="19" t="s">
        <v>1671</v>
      </c>
      <c r="C346" s="19" t="s">
        <v>1672</v>
      </c>
      <c r="D346" s="19" t="s">
        <v>1585</v>
      </c>
      <c r="E346" s="19" t="s">
        <v>1586</v>
      </c>
      <c r="F346" s="19" t="s">
        <v>1673</v>
      </c>
      <c r="G346" s="19" t="s">
        <v>31</v>
      </c>
      <c r="H346" s="19" t="s">
        <v>32</v>
      </c>
      <c r="I346" s="19">
        <v>3.1</v>
      </c>
      <c r="J346" s="19">
        <v>2.35</v>
      </c>
      <c r="K346" s="19">
        <v>3.1E-2</v>
      </c>
      <c r="L346" s="21" t="s">
        <v>25</v>
      </c>
      <c r="M346" s="22" t="s">
        <v>1674</v>
      </c>
      <c r="N346" s="19" t="s">
        <v>1663</v>
      </c>
      <c r="O346" s="19" t="s">
        <v>784</v>
      </c>
      <c r="P346" s="19" t="s">
        <v>1247</v>
      </c>
      <c r="Q346" s="23">
        <v>199</v>
      </c>
    </row>
    <row r="347" spans="1:17" s="19" customFormat="1" x14ac:dyDescent="0.25">
      <c r="A347" s="19" t="s">
        <v>1675</v>
      </c>
      <c r="B347" s="19" t="s">
        <v>1671</v>
      </c>
      <c r="C347" s="19" t="s">
        <v>1676</v>
      </c>
      <c r="D347" s="19" t="s">
        <v>1585</v>
      </c>
      <c r="E347" s="19" t="s">
        <v>1586</v>
      </c>
      <c r="F347" s="19" t="s">
        <v>1673</v>
      </c>
      <c r="G347" s="19" t="s">
        <v>37</v>
      </c>
      <c r="H347" s="19" t="s">
        <v>37</v>
      </c>
      <c r="I347" s="19">
        <v>3.1</v>
      </c>
      <c r="J347" s="19">
        <v>2.35</v>
      </c>
      <c r="K347" s="19">
        <v>3.1E-2</v>
      </c>
      <c r="L347" s="21" t="s">
        <v>25</v>
      </c>
      <c r="M347" s="22" t="s">
        <v>1677</v>
      </c>
      <c r="N347" s="19" t="s">
        <v>1663</v>
      </c>
      <c r="O347" s="19" t="s">
        <v>784</v>
      </c>
      <c r="P347" s="19" t="s">
        <v>1247</v>
      </c>
      <c r="Q347" s="23">
        <v>199</v>
      </c>
    </row>
    <row r="348" spans="1:17" s="19" customFormat="1" x14ac:dyDescent="0.25">
      <c r="A348" s="19" t="s">
        <v>1678</v>
      </c>
      <c r="B348" s="19" t="s">
        <v>1671</v>
      </c>
      <c r="C348" s="19" t="s">
        <v>1679</v>
      </c>
      <c r="D348" s="19" t="s">
        <v>1585</v>
      </c>
      <c r="E348" s="19" t="s">
        <v>1586</v>
      </c>
      <c r="F348" s="19" t="s">
        <v>1673</v>
      </c>
      <c r="G348" s="19" t="s">
        <v>831</v>
      </c>
      <c r="H348" s="19" t="s">
        <v>536</v>
      </c>
      <c r="I348" s="19">
        <v>3.1</v>
      </c>
      <c r="J348" s="19">
        <v>2.35</v>
      </c>
      <c r="K348" s="19">
        <v>3.1E-2</v>
      </c>
      <c r="L348" s="21" t="s">
        <v>25</v>
      </c>
      <c r="M348" s="22" t="s">
        <v>1680</v>
      </c>
      <c r="N348" s="19" t="s">
        <v>1663</v>
      </c>
      <c r="O348" s="19" t="s">
        <v>784</v>
      </c>
      <c r="P348" s="19" t="s">
        <v>1247</v>
      </c>
      <c r="Q348" s="23">
        <v>199</v>
      </c>
    </row>
    <row r="349" spans="1:17" s="19" customFormat="1" x14ac:dyDescent="0.25">
      <c r="A349" s="19" t="s">
        <v>1681</v>
      </c>
      <c r="B349" s="19" t="s">
        <v>1682</v>
      </c>
      <c r="C349" s="19" t="s">
        <v>1683</v>
      </c>
      <c r="D349" s="19" t="s">
        <v>1585</v>
      </c>
      <c r="E349" s="19" t="s">
        <v>1586</v>
      </c>
      <c r="F349" s="19" t="s">
        <v>1684</v>
      </c>
      <c r="G349" s="19" t="s">
        <v>31</v>
      </c>
      <c r="H349" s="19" t="s">
        <v>32</v>
      </c>
      <c r="I349" s="19">
        <v>1.1000000000000001</v>
      </c>
      <c r="J349" s="19">
        <v>0.75</v>
      </c>
      <c r="K349" s="19">
        <v>1.0999999999999999E-2</v>
      </c>
      <c r="L349" s="21" t="s">
        <v>25</v>
      </c>
      <c r="M349" s="22" t="s">
        <v>1685</v>
      </c>
      <c r="N349" s="19" t="s">
        <v>1651</v>
      </c>
      <c r="O349" s="19" t="s">
        <v>378</v>
      </c>
      <c r="P349" s="19" t="s">
        <v>378</v>
      </c>
      <c r="Q349" s="23">
        <v>184</v>
      </c>
    </row>
    <row r="350" spans="1:17" s="19" customFormat="1" x14ac:dyDescent="0.25">
      <c r="A350" s="19" t="s">
        <v>1686</v>
      </c>
      <c r="B350" s="19" t="s">
        <v>1682</v>
      </c>
      <c r="C350" s="19" t="s">
        <v>1687</v>
      </c>
      <c r="D350" s="19" t="s">
        <v>1585</v>
      </c>
      <c r="E350" s="19" t="s">
        <v>1586</v>
      </c>
      <c r="F350" s="19" t="s">
        <v>1684</v>
      </c>
      <c r="G350" s="19" t="s">
        <v>37</v>
      </c>
      <c r="H350" s="19" t="s">
        <v>37</v>
      </c>
      <c r="I350" s="19">
        <v>1.1000000000000001</v>
      </c>
      <c r="J350" s="19">
        <v>0.75</v>
      </c>
      <c r="K350" s="19">
        <v>1.0999999999999999E-2</v>
      </c>
      <c r="L350" s="21" t="s">
        <v>25</v>
      </c>
      <c r="M350" s="22" t="s">
        <v>1688</v>
      </c>
      <c r="N350" s="19" t="s">
        <v>1651</v>
      </c>
      <c r="O350" s="19" t="s">
        <v>378</v>
      </c>
      <c r="P350" s="19" t="s">
        <v>378</v>
      </c>
      <c r="Q350" s="23">
        <v>184</v>
      </c>
    </row>
    <row r="351" spans="1:17" s="19" customFormat="1" x14ac:dyDescent="0.25">
      <c r="A351" s="19" t="s">
        <v>1689</v>
      </c>
      <c r="B351" s="19" t="s">
        <v>1682</v>
      </c>
      <c r="C351" s="19" t="s">
        <v>1690</v>
      </c>
      <c r="D351" s="19" t="s">
        <v>1585</v>
      </c>
      <c r="E351" s="19" t="s">
        <v>1586</v>
      </c>
      <c r="F351" s="19" t="s">
        <v>1684</v>
      </c>
      <c r="G351" s="19" t="s">
        <v>831</v>
      </c>
      <c r="H351" s="19" t="s">
        <v>536</v>
      </c>
      <c r="I351" s="19">
        <v>1.1000000000000001</v>
      </c>
      <c r="J351" s="19">
        <v>0.75</v>
      </c>
      <c r="K351" s="19">
        <v>1.0999999999999999E-2</v>
      </c>
      <c r="L351" s="21" t="s">
        <v>25</v>
      </c>
      <c r="M351" s="22" t="s">
        <v>1691</v>
      </c>
      <c r="N351" s="19" t="s">
        <v>1651</v>
      </c>
      <c r="O351" s="19" t="s">
        <v>378</v>
      </c>
      <c r="P351" s="19" t="s">
        <v>378</v>
      </c>
      <c r="Q351" s="23">
        <v>184</v>
      </c>
    </row>
    <row r="352" spans="1:17" s="19" customFormat="1" x14ac:dyDescent="0.25">
      <c r="A352" s="19" t="s">
        <v>1692</v>
      </c>
      <c r="B352" s="19" t="s">
        <v>1693</v>
      </c>
      <c r="C352" s="19" t="s">
        <v>1694</v>
      </c>
      <c r="D352" s="19" t="s">
        <v>1585</v>
      </c>
      <c r="E352" s="19" t="s">
        <v>1586</v>
      </c>
      <c r="F352" s="19" t="s">
        <v>1695</v>
      </c>
      <c r="G352" s="19" t="s">
        <v>31</v>
      </c>
      <c r="H352" s="19" t="s">
        <v>32</v>
      </c>
      <c r="I352" s="19">
        <v>1.35</v>
      </c>
      <c r="J352" s="19">
        <v>1.03</v>
      </c>
      <c r="K352" s="19">
        <v>1.4E-2</v>
      </c>
      <c r="L352" s="21" t="s">
        <v>25</v>
      </c>
      <c r="M352" s="22" t="s">
        <v>1696</v>
      </c>
      <c r="N352" s="19" t="s">
        <v>1663</v>
      </c>
      <c r="O352" s="19" t="s">
        <v>378</v>
      </c>
      <c r="P352" s="19" t="s">
        <v>378</v>
      </c>
      <c r="Q352" s="23">
        <v>182</v>
      </c>
    </row>
    <row r="353" spans="1:17" s="19" customFormat="1" x14ac:dyDescent="0.25">
      <c r="A353" s="19" t="s">
        <v>1697</v>
      </c>
      <c r="B353" s="19" t="s">
        <v>1693</v>
      </c>
      <c r="C353" s="19" t="s">
        <v>1698</v>
      </c>
      <c r="D353" s="19" t="s">
        <v>1585</v>
      </c>
      <c r="E353" s="19" t="s">
        <v>1586</v>
      </c>
      <c r="F353" s="19" t="s">
        <v>1695</v>
      </c>
      <c r="G353" s="19" t="s">
        <v>37</v>
      </c>
      <c r="H353" s="19" t="s">
        <v>37</v>
      </c>
      <c r="I353" s="19">
        <v>1.35</v>
      </c>
      <c r="J353" s="19">
        <v>1.03</v>
      </c>
      <c r="K353" s="19">
        <v>1.4E-2</v>
      </c>
      <c r="L353" s="21" t="s">
        <v>25</v>
      </c>
      <c r="M353" s="22" t="s">
        <v>1699</v>
      </c>
      <c r="N353" s="19" t="s">
        <v>1663</v>
      </c>
      <c r="O353" s="19" t="s">
        <v>378</v>
      </c>
      <c r="P353" s="19" t="s">
        <v>378</v>
      </c>
      <c r="Q353" s="23">
        <v>182</v>
      </c>
    </row>
    <row r="354" spans="1:17" s="19" customFormat="1" x14ac:dyDescent="0.25">
      <c r="A354" s="19" t="s">
        <v>1700</v>
      </c>
      <c r="B354" s="19" t="s">
        <v>1693</v>
      </c>
      <c r="C354" s="19" t="s">
        <v>1701</v>
      </c>
      <c r="D354" s="19" t="s">
        <v>1585</v>
      </c>
      <c r="E354" s="19" t="s">
        <v>1586</v>
      </c>
      <c r="F354" s="19" t="s">
        <v>1695</v>
      </c>
      <c r="G354" s="19" t="s">
        <v>831</v>
      </c>
      <c r="H354" s="19" t="s">
        <v>536</v>
      </c>
      <c r="I354" s="19">
        <v>1.35</v>
      </c>
      <c r="J354" s="19">
        <v>1.03</v>
      </c>
      <c r="K354" s="19">
        <v>1.4E-2</v>
      </c>
      <c r="L354" s="21" t="s">
        <v>25</v>
      </c>
      <c r="M354" s="22" t="s">
        <v>1702</v>
      </c>
      <c r="N354" s="19" t="s">
        <v>1663</v>
      </c>
      <c r="O354" s="19" t="s">
        <v>378</v>
      </c>
      <c r="P354" s="19" t="s">
        <v>378</v>
      </c>
      <c r="Q354" s="23">
        <v>182</v>
      </c>
    </row>
    <row r="355" spans="1:17" s="19" customFormat="1" x14ac:dyDescent="0.25">
      <c r="A355" s="19" t="s">
        <v>1703</v>
      </c>
      <c r="B355" s="19" t="s">
        <v>1704</v>
      </c>
      <c r="C355" s="19" t="s">
        <v>1705</v>
      </c>
      <c r="D355" s="19" t="s">
        <v>1585</v>
      </c>
      <c r="E355" s="19" t="s">
        <v>1586</v>
      </c>
      <c r="F355" s="19" t="s">
        <v>1706</v>
      </c>
      <c r="G355" s="19" t="s">
        <v>31</v>
      </c>
      <c r="H355" s="19" t="s">
        <v>32</v>
      </c>
      <c r="I355" s="19">
        <v>2.4500000000000002</v>
      </c>
      <c r="J355" s="19">
        <v>1.4</v>
      </c>
      <c r="K355" s="19">
        <v>3.2000000000000001E-2</v>
      </c>
      <c r="L355" s="21" t="s">
        <v>25</v>
      </c>
      <c r="M355" s="22" t="s">
        <v>1707</v>
      </c>
      <c r="N355" s="19" t="s">
        <v>1663</v>
      </c>
      <c r="O355" s="19" t="s">
        <v>791</v>
      </c>
      <c r="P355" s="19" t="s">
        <v>1247</v>
      </c>
      <c r="Q355" s="23">
        <v>213</v>
      </c>
    </row>
    <row r="356" spans="1:17" s="19" customFormat="1" x14ac:dyDescent="0.25">
      <c r="A356" s="19" t="s">
        <v>1708</v>
      </c>
      <c r="B356" s="19" t="s">
        <v>1704</v>
      </c>
      <c r="C356" s="19" t="s">
        <v>1709</v>
      </c>
      <c r="D356" s="19" t="s">
        <v>1585</v>
      </c>
      <c r="E356" s="19" t="s">
        <v>1586</v>
      </c>
      <c r="F356" s="19" t="s">
        <v>1706</v>
      </c>
      <c r="G356" s="19" t="s">
        <v>37</v>
      </c>
      <c r="H356" s="19" t="s">
        <v>37</v>
      </c>
      <c r="I356" s="19">
        <v>2.4500000000000002</v>
      </c>
      <c r="J356" s="19">
        <v>1.4</v>
      </c>
      <c r="K356" s="19">
        <v>3.2000000000000001E-2</v>
      </c>
      <c r="L356" s="21" t="s">
        <v>25</v>
      </c>
      <c r="M356" s="22" t="s">
        <v>1710</v>
      </c>
      <c r="N356" s="19" t="s">
        <v>1663</v>
      </c>
      <c r="O356" s="19" t="s">
        <v>791</v>
      </c>
      <c r="P356" s="19" t="s">
        <v>1247</v>
      </c>
      <c r="Q356" s="23">
        <v>213</v>
      </c>
    </row>
    <row r="357" spans="1:17" s="19" customFormat="1" x14ac:dyDescent="0.25">
      <c r="A357" s="19" t="s">
        <v>1711</v>
      </c>
      <c r="B357" s="19" t="s">
        <v>1704</v>
      </c>
      <c r="C357" s="19" t="s">
        <v>1712</v>
      </c>
      <c r="D357" s="19" t="s">
        <v>1585</v>
      </c>
      <c r="E357" s="19" t="s">
        <v>1586</v>
      </c>
      <c r="F357" s="19" t="s">
        <v>1706</v>
      </c>
      <c r="G357" s="19" t="s">
        <v>831</v>
      </c>
      <c r="H357" s="19" t="s">
        <v>536</v>
      </c>
      <c r="I357" s="19">
        <v>2.4500000000000002</v>
      </c>
      <c r="J357" s="19">
        <v>1.4</v>
      </c>
      <c r="K357" s="19">
        <v>3.2000000000000001E-2</v>
      </c>
      <c r="L357" s="21" t="s">
        <v>25</v>
      </c>
      <c r="M357" s="22" t="s">
        <v>1713</v>
      </c>
      <c r="N357" s="19" t="s">
        <v>1663</v>
      </c>
      <c r="O357" s="19" t="s">
        <v>791</v>
      </c>
      <c r="P357" s="19" t="s">
        <v>1247</v>
      </c>
      <c r="Q357" s="23">
        <v>213</v>
      </c>
    </row>
    <row r="358" spans="1:17" s="19" customFormat="1" x14ac:dyDescent="0.25">
      <c r="A358" s="19" t="s">
        <v>1714</v>
      </c>
      <c r="B358" s="19" t="s">
        <v>1715</v>
      </c>
      <c r="C358" s="19" t="s">
        <v>1716</v>
      </c>
      <c r="D358" s="19" t="s">
        <v>1717</v>
      </c>
      <c r="E358" s="19" t="s">
        <v>1718</v>
      </c>
      <c r="F358" s="19" t="s">
        <v>1719</v>
      </c>
      <c r="G358" s="19" t="s">
        <v>24</v>
      </c>
      <c r="H358" s="19" t="s">
        <v>24</v>
      </c>
      <c r="I358" s="19">
        <v>0.55000000000000004</v>
      </c>
      <c r="J358" s="19">
        <v>0.4</v>
      </c>
      <c r="K358" s="19">
        <v>2E-3</v>
      </c>
      <c r="L358" s="21" t="s">
        <v>25</v>
      </c>
      <c r="M358" s="22" t="s">
        <v>1720</v>
      </c>
      <c r="N358" s="19" t="s">
        <v>444</v>
      </c>
      <c r="O358" s="19" t="s">
        <v>354</v>
      </c>
      <c r="P358" s="19" t="s">
        <v>354</v>
      </c>
      <c r="Q358" s="23">
        <v>122</v>
      </c>
    </row>
    <row r="359" spans="1:17" s="19" customFormat="1" x14ac:dyDescent="0.25">
      <c r="A359" s="19" t="s">
        <v>1721</v>
      </c>
      <c r="B359" s="19" t="s">
        <v>1722</v>
      </c>
      <c r="C359" s="19" t="s">
        <v>1723</v>
      </c>
      <c r="D359" s="19" t="s">
        <v>1717</v>
      </c>
      <c r="E359" s="19" t="s">
        <v>1718</v>
      </c>
      <c r="F359" s="19" t="s">
        <v>1724</v>
      </c>
      <c r="G359" s="19" t="s">
        <v>24</v>
      </c>
      <c r="H359" s="19" t="s">
        <v>24</v>
      </c>
      <c r="I359" s="19">
        <v>0.55000000000000004</v>
      </c>
      <c r="J359" s="19">
        <v>0.4</v>
      </c>
      <c r="K359" s="19">
        <v>2E-3</v>
      </c>
      <c r="L359" s="21" t="s">
        <v>25</v>
      </c>
      <c r="M359" s="22" t="s">
        <v>1725</v>
      </c>
      <c r="N359" s="19" t="s">
        <v>444</v>
      </c>
      <c r="O359" s="19" t="s">
        <v>354</v>
      </c>
      <c r="P359" s="19" t="s">
        <v>354</v>
      </c>
      <c r="Q359" s="23">
        <v>122</v>
      </c>
    </row>
    <row r="360" spans="1:17" s="19" customFormat="1" x14ac:dyDescent="0.25">
      <c r="A360" s="19" t="s">
        <v>1726</v>
      </c>
      <c r="B360" s="19" t="s">
        <v>1727</v>
      </c>
      <c r="C360" s="19" t="s">
        <v>1728</v>
      </c>
      <c r="D360" s="19" t="s">
        <v>1717</v>
      </c>
      <c r="E360" s="19" t="s">
        <v>1718</v>
      </c>
      <c r="F360" s="19" t="s">
        <v>1729</v>
      </c>
      <c r="G360" s="19" t="s">
        <v>24</v>
      </c>
      <c r="H360" s="19" t="s">
        <v>24</v>
      </c>
      <c r="I360" s="19">
        <v>0.55000000000000004</v>
      </c>
      <c r="J360" s="19">
        <v>0.4</v>
      </c>
      <c r="K360" s="19">
        <v>2E-3</v>
      </c>
      <c r="L360" s="21" t="s">
        <v>25</v>
      </c>
      <c r="M360" s="22" t="s">
        <v>1730</v>
      </c>
      <c r="N360" s="19" t="s">
        <v>444</v>
      </c>
      <c r="O360" s="19" t="s">
        <v>354</v>
      </c>
      <c r="P360" s="19" t="s">
        <v>354</v>
      </c>
      <c r="Q360" s="23">
        <v>139</v>
      </c>
    </row>
    <row r="361" spans="1:17" s="19" customFormat="1" x14ac:dyDescent="0.25">
      <c r="A361" s="19" t="s">
        <v>1731</v>
      </c>
      <c r="B361" s="19" t="s">
        <v>1732</v>
      </c>
      <c r="C361" s="19" t="s">
        <v>1733</v>
      </c>
      <c r="D361" s="19" t="s">
        <v>1717</v>
      </c>
      <c r="E361" s="19" t="s">
        <v>1718</v>
      </c>
      <c r="F361" s="19" t="s">
        <v>1734</v>
      </c>
      <c r="G361" s="19" t="s">
        <v>24</v>
      </c>
      <c r="H361" s="19" t="s">
        <v>24</v>
      </c>
      <c r="I361" s="19">
        <v>0.55000000000000004</v>
      </c>
      <c r="J361" s="19">
        <v>0.4</v>
      </c>
      <c r="K361" s="19">
        <v>2E-3</v>
      </c>
      <c r="L361" s="21" t="s">
        <v>25</v>
      </c>
      <c r="M361" s="22" t="s">
        <v>1735</v>
      </c>
      <c r="N361" s="19" t="s">
        <v>444</v>
      </c>
      <c r="O361" s="19" t="s">
        <v>354</v>
      </c>
      <c r="P361" s="19" t="s">
        <v>354</v>
      </c>
      <c r="Q361" s="23">
        <v>139</v>
      </c>
    </row>
    <row r="362" spans="1:17" s="19" customFormat="1" x14ac:dyDescent="0.25">
      <c r="A362" s="19" t="s">
        <v>1736</v>
      </c>
      <c r="B362" s="19" t="s">
        <v>1737</v>
      </c>
      <c r="C362" s="19" t="s">
        <v>1738</v>
      </c>
      <c r="D362" s="19" t="s">
        <v>1717</v>
      </c>
      <c r="E362" s="19" t="s">
        <v>1718</v>
      </c>
      <c r="F362" s="19" t="s">
        <v>1739</v>
      </c>
      <c r="G362" s="19" t="s">
        <v>31</v>
      </c>
      <c r="H362" s="19" t="s">
        <v>32</v>
      </c>
      <c r="I362" s="19">
        <v>2.2000000000000002</v>
      </c>
      <c r="J362" s="19">
        <v>1.6</v>
      </c>
      <c r="K362" s="19">
        <v>0.01</v>
      </c>
      <c r="L362" s="21" t="s">
        <v>25</v>
      </c>
      <c r="M362" s="22" t="s">
        <v>1740</v>
      </c>
      <c r="N362" s="19" t="s">
        <v>1741</v>
      </c>
      <c r="O362" s="19" t="s">
        <v>379</v>
      </c>
      <c r="P362" s="19" t="s">
        <v>378</v>
      </c>
      <c r="Q362" s="23">
        <v>303</v>
      </c>
    </row>
    <row r="363" spans="1:17" s="19" customFormat="1" x14ac:dyDescent="0.25">
      <c r="A363" s="19" t="s">
        <v>1742</v>
      </c>
      <c r="B363" s="19" t="s">
        <v>1737</v>
      </c>
      <c r="C363" s="19" t="s">
        <v>1743</v>
      </c>
      <c r="D363" s="19" t="s">
        <v>1717</v>
      </c>
      <c r="E363" s="19" t="s">
        <v>1718</v>
      </c>
      <c r="F363" s="19" t="s">
        <v>1739</v>
      </c>
      <c r="G363" s="19" t="s">
        <v>37</v>
      </c>
      <c r="H363" s="19" t="s">
        <v>37</v>
      </c>
      <c r="I363" s="19">
        <v>2.2000000000000002</v>
      </c>
      <c r="J363" s="19">
        <v>1.6</v>
      </c>
      <c r="K363" s="19">
        <v>0.01</v>
      </c>
      <c r="L363" s="21" t="s">
        <v>25</v>
      </c>
      <c r="M363" s="22" t="s">
        <v>1744</v>
      </c>
      <c r="N363" s="19" t="s">
        <v>1741</v>
      </c>
      <c r="O363" s="19" t="s">
        <v>379</v>
      </c>
      <c r="P363" s="19" t="s">
        <v>378</v>
      </c>
      <c r="Q363" s="23">
        <v>303</v>
      </c>
    </row>
    <row r="364" spans="1:17" s="19" customFormat="1" x14ac:dyDescent="0.25">
      <c r="A364" s="19" t="s">
        <v>1745</v>
      </c>
      <c r="B364" s="19" t="s">
        <v>1737</v>
      </c>
      <c r="C364" s="19" t="s">
        <v>1746</v>
      </c>
      <c r="D364" s="19" t="s">
        <v>1717</v>
      </c>
      <c r="E364" s="19" t="s">
        <v>1718</v>
      </c>
      <c r="F364" s="19" t="s">
        <v>1739</v>
      </c>
      <c r="G364" s="19" t="s">
        <v>831</v>
      </c>
      <c r="H364" s="19" t="s">
        <v>536</v>
      </c>
      <c r="I364" s="19">
        <v>2.2000000000000002</v>
      </c>
      <c r="J364" s="19">
        <v>1.6</v>
      </c>
      <c r="K364" s="19">
        <v>0.01</v>
      </c>
      <c r="L364" s="21" t="s">
        <v>25</v>
      </c>
      <c r="M364" s="22" t="s">
        <v>1747</v>
      </c>
      <c r="N364" s="19" t="s">
        <v>1741</v>
      </c>
      <c r="O364" s="19" t="s">
        <v>379</v>
      </c>
      <c r="P364" s="19" t="s">
        <v>378</v>
      </c>
      <c r="Q364" s="23">
        <v>303</v>
      </c>
    </row>
    <row r="365" spans="1:17" s="19" customFormat="1" x14ac:dyDescent="0.25">
      <c r="A365" s="19" t="s">
        <v>1748</v>
      </c>
      <c r="B365" s="19" t="s">
        <v>1749</v>
      </c>
      <c r="C365" s="19" t="s">
        <v>1750</v>
      </c>
      <c r="D365" s="19" t="s">
        <v>1717</v>
      </c>
      <c r="E365" s="19" t="s">
        <v>1718</v>
      </c>
      <c r="F365" s="19" t="s">
        <v>1751</v>
      </c>
      <c r="G365" s="19" t="s">
        <v>31</v>
      </c>
      <c r="H365" s="19" t="s">
        <v>32</v>
      </c>
      <c r="I365" s="19">
        <v>2.2000000000000002</v>
      </c>
      <c r="J365" s="19">
        <v>1.6</v>
      </c>
      <c r="K365" s="19">
        <v>0.01</v>
      </c>
      <c r="L365" s="21" t="s">
        <v>25</v>
      </c>
      <c r="M365" s="22" t="s">
        <v>1752</v>
      </c>
      <c r="N365" s="19" t="s">
        <v>1741</v>
      </c>
      <c r="O365" s="19" t="s">
        <v>379</v>
      </c>
      <c r="P365" s="19" t="s">
        <v>378</v>
      </c>
      <c r="Q365" s="23">
        <v>342</v>
      </c>
    </row>
    <row r="366" spans="1:17" s="19" customFormat="1" x14ac:dyDescent="0.25">
      <c r="A366" s="19" t="s">
        <v>1753</v>
      </c>
      <c r="B366" s="19" t="s">
        <v>1749</v>
      </c>
      <c r="C366" s="19" t="s">
        <v>1754</v>
      </c>
      <c r="D366" s="19" t="s">
        <v>1717</v>
      </c>
      <c r="E366" s="19" t="s">
        <v>1718</v>
      </c>
      <c r="F366" s="19" t="s">
        <v>1751</v>
      </c>
      <c r="G366" s="19" t="s">
        <v>37</v>
      </c>
      <c r="H366" s="19" t="s">
        <v>37</v>
      </c>
      <c r="I366" s="19">
        <v>2.2000000000000002</v>
      </c>
      <c r="J366" s="19">
        <v>1.6</v>
      </c>
      <c r="K366" s="19">
        <v>0.01</v>
      </c>
      <c r="L366" s="21" t="s">
        <v>25</v>
      </c>
      <c r="M366" s="22" t="s">
        <v>1755</v>
      </c>
      <c r="N366" s="19" t="s">
        <v>1741</v>
      </c>
      <c r="O366" s="19" t="s">
        <v>379</v>
      </c>
      <c r="P366" s="19" t="s">
        <v>378</v>
      </c>
      <c r="Q366" s="23">
        <v>342</v>
      </c>
    </row>
    <row r="367" spans="1:17" s="19" customFormat="1" x14ac:dyDescent="0.25">
      <c r="A367" s="19" t="s">
        <v>1756</v>
      </c>
      <c r="B367" s="19" t="s">
        <v>1749</v>
      </c>
      <c r="C367" s="19" t="s">
        <v>1757</v>
      </c>
      <c r="D367" s="19" t="s">
        <v>1717</v>
      </c>
      <c r="E367" s="19" t="s">
        <v>1718</v>
      </c>
      <c r="F367" s="19" t="s">
        <v>1751</v>
      </c>
      <c r="G367" s="19" t="s">
        <v>831</v>
      </c>
      <c r="H367" s="19" t="s">
        <v>536</v>
      </c>
      <c r="I367" s="19">
        <v>1.95</v>
      </c>
      <c r="J367" s="19">
        <v>1.6</v>
      </c>
      <c r="K367" s="19">
        <v>0.01</v>
      </c>
      <c r="L367" s="21" t="s">
        <v>25</v>
      </c>
      <c r="M367" s="22" t="s">
        <v>1758</v>
      </c>
      <c r="N367" s="19" t="s">
        <v>1741</v>
      </c>
      <c r="O367" s="19" t="s">
        <v>379</v>
      </c>
      <c r="P367" s="19" t="s">
        <v>378</v>
      </c>
      <c r="Q367" s="23">
        <v>342</v>
      </c>
    </row>
    <row r="368" spans="1:17" s="19" customFormat="1" x14ac:dyDescent="0.25">
      <c r="A368" s="19" t="s">
        <v>1759</v>
      </c>
      <c r="B368" s="19" t="s">
        <v>1760</v>
      </c>
      <c r="C368" s="19" t="s">
        <v>1761</v>
      </c>
      <c r="D368" s="19" t="s">
        <v>1717</v>
      </c>
      <c r="E368" s="19" t="s">
        <v>1718</v>
      </c>
      <c r="F368" s="19" t="s">
        <v>1762</v>
      </c>
      <c r="G368" s="19" t="s">
        <v>31</v>
      </c>
      <c r="H368" s="19" t="s">
        <v>32</v>
      </c>
      <c r="I368" s="19">
        <v>2.1</v>
      </c>
      <c r="J368" s="19">
        <v>1.5</v>
      </c>
      <c r="K368" s="19">
        <v>0.01</v>
      </c>
      <c r="L368" s="21" t="s">
        <v>25</v>
      </c>
      <c r="M368" s="22" t="s">
        <v>1763</v>
      </c>
      <c r="N368" s="19" t="s">
        <v>1741</v>
      </c>
      <c r="O368" s="19" t="s">
        <v>379</v>
      </c>
      <c r="P368" s="19" t="s">
        <v>378</v>
      </c>
      <c r="Q368" s="23">
        <v>279</v>
      </c>
    </row>
    <row r="369" spans="1:17" s="19" customFormat="1" x14ac:dyDescent="0.25">
      <c r="A369" s="19" t="s">
        <v>1764</v>
      </c>
      <c r="B369" s="19" t="s">
        <v>1760</v>
      </c>
      <c r="C369" s="19" t="s">
        <v>1765</v>
      </c>
      <c r="D369" s="19" t="s">
        <v>1717</v>
      </c>
      <c r="E369" s="19" t="s">
        <v>1718</v>
      </c>
      <c r="F369" s="19" t="s">
        <v>1762</v>
      </c>
      <c r="G369" s="19" t="s">
        <v>37</v>
      </c>
      <c r="H369" s="19" t="s">
        <v>37</v>
      </c>
      <c r="I369" s="19">
        <v>2.1</v>
      </c>
      <c r="J369" s="19">
        <v>1.5</v>
      </c>
      <c r="K369" s="19">
        <v>0.01</v>
      </c>
      <c r="L369" s="21" t="s">
        <v>25</v>
      </c>
      <c r="M369" s="22" t="s">
        <v>1766</v>
      </c>
      <c r="N369" s="19" t="s">
        <v>1741</v>
      </c>
      <c r="O369" s="19" t="s">
        <v>379</v>
      </c>
      <c r="P369" s="19" t="s">
        <v>378</v>
      </c>
      <c r="Q369" s="23">
        <v>279</v>
      </c>
    </row>
    <row r="370" spans="1:17" s="19" customFormat="1" x14ac:dyDescent="0.25">
      <c r="A370" s="19" t="s">
        <v>1767</v>
      </c>
      <c r="B370" s="19" t="s">
        <v>1760</v>
      </c>
      <c r="C370" s="19" t="s">
        <v>1768</v>
      </c>
      <c r="D370" s="19" t="s">
        <v>1717</v>
      </c>
      <c r="E370" s="19" t="s">
        <v>1718</v>
      </c>
      <c r="F370" s="19" t="s">
        <v>1762</v>
      </c>
      <c r="G370" s="19" t="s">
        <v>536</v>
      </c>
      <c r="H370" s="19" t="s">
        <v>536</v>
      </c>
      <c r="I370" s="19">
        <v>2.1</v>
      </c>
      <c r="J370" s="19">
        <v>1.5</v>
      </c>
      <c r="K370" s="19">
        <v>0.01</v>
      </c>
      <c r="L370" s="21" t="s">
        <v>25</v>
      </c>
      <c r="M370" s="22" t="s">
        <v>1769</v>
      </c>
      <c r="N370" s="19" t="s">
        <v>1741</v>
      </c>
      <c r="O370" s="19" t="s">
        <v>379</v>
      </c>
      <c r="P370" s="19" t="s">
        <v>378</v>
      </c>
      <c r="Q370" s="23">
        <v>279</v>
      </c>
    </row>
    <row r="371" spans="1:17" s="19" customFormat="1" x14ac:dyDescent="0.25">
      <c r="A371" s="19" t="s">
        <v>1770</v>
      </c>
      <c r="B371" s="19" t="s">
        <v>1771</v>
      </c>
      <c r="C371" s="19" t="s">
        <v>1772</v>
      </c>
      <c r="D371" s="19" t="s">
        <v>1717</v>
      </c>
      <c r="E371" s="19" t="s">
        <v>1718</v>
      </c>
      <c r="F371" s="19" t="s">
        <v>1773</v>
      </c>
      <c r="G371" s="19" t="s">
        <v>31</v>
      </c>
      <c r="H371" s="19" t="s">
        <v>32</v>
      </c>
      <c r="I371" s="19">
        <v>2.1</v>
      </c>
      <c r="J371" s="19">
        <v>1.5</v>
      </c>
      <c r="K371" s="19">
        <v>0.01</v>
      </c>
      <c r="L371" s="21" t="s">
        <v>25</v>
      </c>
      <c r="M371" s="22" t="s">
        <v>1774</v>
      </c>
      <c r="N371" s="19" t="s">
        <v>1741</v>
      </c>
      <c r="O371" s="19" t="s">
        <v>379</v>
      </c>
      <c r="P371" s="19" t="s">
        <v>378</v>
      </c>
      <c r="Q371" s="23">
        <v>321</v>
      </c>
    </row>
    <row r="372" spans="1:17" s="19" customFormat="1" x14ac:dyDescent="0.25">
      <c r="A372" s="19" t="s">
        <v>1775</v>
      </c>
      <c r="B372" s="19" t="s">
        <v>1771</v>
      </c>
      <c r="C372" s="19" t="s">
        <v>1776</v>
      </c>
      <c r="D372" s="19" t="s">
        <v>1717</v>
      </c>
      <c r="E372" s="19" t="s">
        <v>1718</v>
      </c>
      <c r="F372" s="19" t="s">
        <v>1773</v>
      </c>
      <c r="G372" s="19" t="s">
        <v>37</v>
      </c>
      <c r="H372" s="19" t="s">
        <v>37</v>
      </c>
      <c r="I372" s="19">
        <v>2.1</v>
      </c>
      <c r="J372" s="19">
        <v>1.5</v>
      </c>
      <c r="K372" s="19">
        <v>0.01</v>
      </c>
      <c r="L372" s="21" t="s">
        <v>25</v>
      </c>
      <c r="M372" s="22" t="s">
        <v>1777</v>
      </c>
      <c r="N372" s="19" t="s">
        <v>1741</v>
      </c>
      <c r="O372" s="19" t="s">
        <v>379</v>
      </c>
      <c r="P372" s="19" t="s">
        <v>378</v>
      </c>
      <c r="Q372" s="23">
        <v>321</v>
      </c>
    </row>
    <row r="373" spans="1:17" s="19" customFormat="1" x14ac:dyDescent="0.25">
      <c r="A373" s="19" t="s">
        <v>1778</v>
      </c>
      <c r="B373" s="19" t="s">
        <v>1771</v>
      </c>
      <c r="C373" s="19" t="s">
        <v>1779</v>
      </c>
      <c r="D373" s="19" t="s">
        <v>1717</v>
      </c>
      <c r="E373" s="19" t="s">
        <v>1718</v>
      </c>
      <c r="F373" s="19" t="s">
        <v>1773</v>
      </c>
      <c r="G373" s="19" t="s">
        <v>536</v>
      </c>
      <c r="H373" s="19" t="s">
        <v>536</v>
      </c>
      <c r="I373" s="19">
        <v>2.1</v>
      </c>
      <c r="J373" s="19">
        <v>1.5</v>
      </c>
      <c r="K373" s="19">
        <v>0.01</v>
      </c>
      <c r="L373" s="21" t="s">
        <v>25</v>
      </c>
      <c r="M373" s="22" t="s">
        <v>1780</v>
      </c>
      <c r="N373" s="19" t="s">
        <v>1741</v>
      </c>
      <c r="O373" s="19" t="s">
        <v>379</v>
      </c>
      <c r="P373" s="19" t="s">
        <v>378</v>
      </c>
      <c r="Q373" s="23">
        <v>321</v>
      </c>
    </row>
    <row r="374" spans="1:17" s="19" customFormat="1" x14ac:dyDescent="0.25">
      <c r="A374" s="19" t="s">
        <v>1781</v>
      </c>
      <c r="B374" s="19" t="s">
        <v>1782</v>
      </c>
      <c r="C374" s="19" t="s">
        <v>1783</v>
      </c>
      <c r="D374" s="19" t="s">
        <v>1784</v>
      </c>
      <c r="E374" s="19" t="s">
        <v>1785</v>
      </c>
      <c r="F374" s="19" t="s">
        <v>1786</v>
      </c>
      <c r="G374" s="19" t="s">
        <v>24</v>
      </c>
      <c r="H374" s="19" t="s">
        <v>24</v>
      </c>
      <c r="I374" s="19">
        <v>0.15</v>
      </c>
      <c r="J374" s="19">
        <v>0.1</v>
      </c>
      <c r="K374" s="19">
        <v>1E-3</v>
      </c>
      <c r="L374" s="21" t="s">
        <v>528</v>
      </c>
      <c r="M374" s="22" t="s">
        <v>1787</v>
      </c>
      <c r="N374" s="19" t="s">
        <v>443</v>
      </c>
      <c r="O374" s="19" t="s">
        <v>443</v>
      </c>
      <c r="P374" s="19" t="s">
        <v>454</v>
      </c>
      <c r="Q374" s="23">
        <v>19</v>
      </c>
    </row>
    <row r="375" spans="1:17" s="19" customFormat="1" x14ac:dyDescent="0.25">
      <c r="A375" s="19" t="s">
        <v>1788</v>
      </c>
      <c r="B375" s="19" t="s">
        <v>1789</v>
      </c>
      <c r="C375" s="19" t="s">
        <v>1790</v>
      </c>
      <c r="D375" s="19" t="s">
        <v>1791</v>
      </c>
      <c r="E375" s="19" t="s">
        <v>1792</v>
      </c>
      <c r="F375" s="19" t="s">
        <v>1793</v>
      </c>
      <c r="G375" s="19" t="s">
        <v>37</v>
      </c>
      <c r="H375" s="19" t="s">
        <v>37</v>
      </c>
      <c r="I375" s="19">
        <v>1.2</v>
      </c>
      <c r="J375" s="19">
        <v>0.64</v>
      </c>
      <c r="K375" s="19">
        <v>1.7999999999999999E-2</v>
      </c>
      <c r="L375" s="21" t="s">
        <v>351</v>
      </c>
      <c r="M375" s="22" t="s">
        <v>1794</v>
      </c>
      <c r="N375" s="19" t="s">
        <v>735</v>
      </c>
      <c r="O375" s="19" t="s">
        <v>784</v>
      </c>
      <c r="P375" s="19" t="s">
        <v>791</v>
      </c>
      <c r="Q375" s="23">
        <v>233</v>
      </c>
    </row>
    <row r="376" spans="1:17" s="19" customFormat="1" x14ac:dyDescent="0.25">
      <c r="A376" s="19" t="s">
        <v>1795</v>
      </c>
      <c r="B376" s="19" t="s">
        <v>1796</v>
      </c>
      <c r="C376" s="19" t="s">
        <v>1797</v>
      </c>
      <c r="D376" s="19" t="s">
        <v>1798</v>
      </c>
      <c r="E376" s="19" t="s">
        <v>1799</v>
      </c>
      <c r="F376" s="19" t="s">
        <v>1800</v>
      </c>
      <c r="G376" s="19" t="s">
        <v>31</v>
      </c>
      <c r="H376" s="19" t="s">
        <v>32</v>
      </c>
      <c r="I376" s="19">
        <v>1.39</v>
      </c>
      <c r="J376" s="19">
        <v>0.7</v>
      </c>
      <c r="K376" s="19">
        <v>1.4E-2</v>
      </c>
      <c r="L376" s="21" t="s">
        <v>630</v>
      </c>
      <c r="M376" s="22" t="s">
        <v>1801</v>
      </c>
      <c r="N376" s="19" t="s">
        <v>1802</v>
      </c>
      <c r="O376" s="19" t="s">
        <v>1802</v>
      </c>
      <c r="P376" s="19" t="s">
        <v>1348</v>
      </c>
      <c r="Q376" s="23">
        <v>190</v>
      </c>
    </row>
    <row r="377" spans="1:17" s="19" customFormat="1" x14ac:dyDescent="0.25">
      <c r="A377" s="19" t="s">
        <v>1803</v>
      </c>
      <c r="B377" s="19" t="s">
        <v>1796</v>
      </c>
      <c r="C377" s="19" t="s">
        <v>1804</v>
      </c>
      <c r="D377" s="19" t="s">
        <v>1798</v>
      </c>
      <c r="E377" s="19" t="s">
        <v>1799</v>
      </c>
      <c r="F377" s="19" t="s">
        <v>1800</v>
      </c>
      <c r="G377" s="19" t="s">
        <v>532</v>
      </c>
      <c r="H377" s="19" t="s">
        <v>532</v>
      </c>
      <c r="I377" s="19">
        <v>1.39</v>
      </c>
      <c r="J377" s="19">
        <v>0.7</v>
      </c>
      <c r="K377" s="19">
        <v>1.4E-2</v>
      </c>
      <c r="L377" s="21" t="s">
        <v>630</v>
      </c>
      <c r="M377" s="22" t="s">
        <v>1805</v>
      </c>
      <c r="N377" s="19" t="s">
        <v>1802</v>
      </c>
      <c r="O377" s="19" t="s">
        <v>1802</v>
      </c>
      <c r="P377" s="19" t="s">
        <v>1348</v>
      </c>
      <c r="Q377" s="23">
        <v>190</v>
      </c>
    </row>
    <row r="378" spans="1:17" s="19" customFormat="1" x14ac:dyDescent="0.25">
      <c r="A378" s="19" t="s">
        <v>1806</v>
      </c>
      <c r="B378" s="19" t="s">
        <v>1807</v>
      </c>
      <c r="C378" s="19" t="s">
        <v>1808</v>
      </c>
      <c r="D378" s="19" t="s">
        <v>1798</v>
      </c>
      <c r="E378" s="19" t="s">
        <v>1799</v>
      </c>
      <c r="F378" s="19" t="s">
        <v>1809</v>
      </c>
      <c r="G378" s="19" t="s">
        <v>31</v>
      </c>
      <c r="H378" s="19" t="s">
        <v>32</v>
      </c>
      <c r="I378" s="19">
        <v>1.39</v>
      </c>
      <c r="J378" s="19">
        <v>0.7</v>
      </c>
      <c r="K378" s="19">
        <v>1.4E-2</v>
      </c>
      <c r="L378" s="21" t="s">
        <v>630</v>
      </c>
      <c r="M378" s="22" t="s">
        <v>1810</v>
      </c>
      <c r="N378" s="19" t="s">
        <v>1802</v>
      </c>
      <c r="O378" s="19" t="s">
        <v>1802</v>
      </c>
      <c r="P378" s="19" t="s">
        <v>1348</v>
      </c>
      <c r="Q378" s="23">
        <v>190</v>
      </c>
    </row>
    <row r="379" spans="1:17" s="19" customFormat="1" x14ac:dyDescent="0.25">
      <c r="A379" s="19" t="s">
        <v>1811</v>
      </c>
      <c r="B379" s="19" t="s">
        <v>1807</v>
      </c>
      <c r="C379" s="19" t="s">
        <v>1812</v>
      </c>
      <c r="D379" s="19" t="s">
        <v>1798</v>
      </c>
      <c r="E379" s="19" t="s">
        <v>1799</v>
      </c>
      <c r="F379" s="19" t="s">
        <v>1809</v>
      </c>
      <c r="G379" s="19" t="s">
        <v>532</v>
      </c>
      <c r="H379" s="19" t="s">
        <v>532</v>
      </c>
      <c r="I379" s="19">
        <v>1.39</v>
      </c>
      <c r="J379" s="19">
        <v>0.7</v>
      </c>
      <c r="K379" s="19">
        <v>1.4E-2</v>
      </c>
      <c r="L379" s="21" t="s">
        <v>630</v>
      </c>
      <c r="M379" s="22" t="s">
        <v>1813</v>
      </c>
      <c r="N379" s="19" t="s">
        <v>1802</v>
      </c>
      <c r="O379" s="19" t="s">
        <v>1802</v>
      </c>
      <c r="P379" s="19" t="s">
        <v>1348</v>
      </c>
      <c r="Q379" s="23">
        <v>190</v>
      </c>
    </row>
    <row r="380" spans="1:17" s="19" customFormat="1" x14ac:dyDescent="0.25">
      <c r="A380" s="19" t="s">
        <v>1814</v>
      </c>
      <c r="B380" s="19" t="s">
        <v>1815</v>
      </c>
      <c r="C380" s="19" t="s">
        <v>1816</v>
      </c>
      <c r="D380" s="19" t="s">
        <v>1798</v>
      </c>
      <c r="E380" s="19" t="s">
        <v>1799</v>
      </c>
      <c r="F380" s="19" t="s">
        <v>1817</v>
      </c>
      <c r="G380" s="19" t="s">
        <v>31</v>
      </c>
      <c r="H380" s="19" t="s">
        <v>32</v>
      </c>
      <c r="I380" s="19">
        <v>1.65</v>
      </c>
      <c r="J380" s="19">
        <v>1.2</v>
      </c>
      <c r="K380" s="19">
        <v>8.0000000000000002E-3</v>
      </c>
      <c r="L380" s="21" t="s">
        <v>25</v>
      </c>
      <c r="M380" s="22" t="s">
        <v>1818</v>
      </c>
      <c r="N380" s="19" t="s">
        <v>483</v>
      </c>
      <c r="O380" s="19" t="s">
        <v>483</v>
      </c>
      <c r="P380" s="19" t="s">
        <v>643</v>
      </c>
      <c r="Q380" s="23">
        <v>437</v>
      </c>
    </row>
    <row r="381" spans="1:17" s="19" customFormat="1" x14ac:dyDescent="0.25">
      <c r="A381" s="19" t="s">
        <v>1819</v>
      </c>
      <c r="B381" s="19" t="s">
        <v>1815</v>
      </c>
      <c r="C381" s="19" t="s">
        <v>1816</v>
      </c>
      <c r="D381" s="19" t="s">
        <v>1798</v>
      </c>
      <c r="E381" s="19" t="s">
        <v>1799</v>
      </c>
      <c r="F381" s="19" t="s">
        <v>1817</v>
      </c>
      <c r="G381" s="19" t="s">
        <v>532</v>
      </c>
      <c r="H381" s="19" t="s">
        <v>532</v>
      </c>
      <c r="I381" s="19">
        <v>1.65</v>
      </c>
      <c r="J381" s="19">
        <v>1.2</v>
      </c>
      <c r="K381" s="19">
        <v>8.0000000000000002E-3</v>
      </c>
      <c r="L381" s="21" t="s">
        <v>25</v>
      </c>
      <c r="M381" s="22" t="s">
        <v>1820</v>
      </c>
      <c r="N381" s="19" t="s">
        <v>483</v>
      </c>
      <c r="O381" s="19" t="s">
        <v>483</v>
      </c>
      <c r="P381" s="19" t="s">
        <v>643</v>
      </c>
      <c r="Q381" s="23">
        <v>437</v>
      </c>
    </row>
    <row r="382" spans="1:17" s="19" customFormat="1" x14ac:dyDescent="0.25">
      <c r="A382" s="19" t="s">
        <v>1821</v>
      </c>
      <c r="B382" s="19" t="s">
        <v>1822</v>
      </c>
      <c r="C382" s="19" t="s">
        <v>1823</v>
      </c>
      <c r="D382" s="19" t="s">
        <v>1798</v>
      </c>
      <c r="E382" s="19" t="s">
        <v>1799</v>
      </c>
      <c r="F382" s="19" t="s">
        <v>1824</v>
      </c>
      <c r="G382" s="19" t="s">
        <v>31</v>
      </c>
      <c r="H382" s="19" t="s">
        <v>32</v>
      </c>
      <c r="I382" s="19">
        <v>1.65</v>
      </c>
      <c r="J382" s="19">
        <v>1.2</v>
      </c>
      <c r="K382" s="19">
        <v>8.0000000000000002E-3</v>
      </c>
      <c r="L382" s="21" t="s">
        <v>25</v>
      </c>
      <c r="M382" s="22" t="s">
        <v>1825</v>
      </c>
      <c r="N382" s="19" t="s">
        <v>483</v>
      </c>
      <c r="O382" s="19" t="s">
        <v>483</v>
      </c>
      <c r="P382" s="19" t="s">
        <v>643</v>
      </c>
      <c r="Q382" s="23">
        <v>437</v>
      </c>
    </row>
    <row r="383" spans="1:17" s="19" customFormat="1" x14ac:dyDescent="0.25">
      <c r="A383" s="19" t="s">
        <v>1826</v>
      </c>
      <c r="B383" s="19" t="s">
        <v>1822</v>
      </c>
      <c r="C383" s="19" t="s">
        <v>1823</v>
      </c>
      <c r="D383" s="19" t="s">
        <v>1798</v>
      </c>
      <c r="E383" s="19" t="s">
        <v>1799</v>
      </c>
      <c r="F383" s="19" t="s">
        <v>1824</v>
      </c>
      <c r="G383" s="19" t="s">
        <v>532</v>
      </c>
      <c r="H383" s="19" t="s">
        <v>532</v>
      </c>
      <c r="I383" s="19">
        <v>1.65</v>
      </c>
      <c r="J383" s="19">
        <v>1.2</v>
      </c>
      <c r="K383" s="19">
        <v>8.0000000000000002E-3</v>
      </c>
      <c r="L383" s="21" t="s">
        <v>25</v>
      </c>
      <c r="M383" s="22" t="s">
        <v>1827</v>
      </c>
      <c r="N383" s="19" t="s">
        <v>483</v>
      </c>
      <c r="O383" s="19" t="s">
        <v>483</v>
      </c>
      <c r="P383" s="19" t="s">
        <v>643</v>
      </c>
      <c r="Q383" s="23">
        <v>437</v>
      </c>
    </row>
    <row r="384" spans="1:17" s="19" customFormat="1" x14ac:dyDescent="0.25">
      <c r="A384" s="19" t="s">
        <v>1828</v>
      </c>
      <c r="B384" s="19" t="s">
        <v>1829</v>
      </c>
      <c r="C384" s="19" t="s">
        <v>1830</v>
      </c>
      <c r="D384" s="19" t="s">
        <v>1798</v>
      </c>
      <c r="E384" s="19" t="s">
        <v>1799</v>
      </c>
      <c r="F384" s="19" t="s">
        <v>1831</v>
      </c>
      <c r="G384" s="19" t="s">
        <v>31</v>
      </c>
      <c r="H384" s="19" t="s">
        <v>32</v>
      </c>
      <c r="I384" s="19">
        <v>2.2999999999999998</v>
      </c>
      <c r="J384" s="19">
        <v>0.4</v>
      </c>
      <c r="K384" s="19">
        <v>2.4E-2</v>
      </c>
      <c r="L384" s="21" t="s">
        <v>528</v>
      </c>
      <c r="M384" s="22" t="s">
        <v>1832</v>
      </c>
      <c r="N384" s="19" t="s">
        <v>1833</v>
      </c>
      <c r="O384" s="19" t="s">
        <v>1833</v>
      </c>
      <c r="P384" s="19" t="s">
        <v>454</v>
      </c>
      <c r="Q384" s="23">
        <v>267</v>
      </c>
    </row>
    <row r="385" spans="1:17" s="19" customFormat="1" x14ac:dyDescent="0.25">
      <c r="A385" s="19" t="s">
        <v>1834</v>
      </c>
      <c r="B385" s="19" t="s">
        <v>1829</v>
      </c>
      <c r="C385" s="19" t="s">
        <v>1835</v>
      </c>
      <c r="D385" s="19" t="s">
        <v>1798</v>
      </c>
      <c r="E385" s="19" t="s">
        <v>1799</v>
      </c>
      <c r="F385" s="19" t="s">
        <v>1831</v>
      </c>
      <c r="G385" s="19" t="s">
        <v>532</v>
      </c>
      <c r="H385" s="19" t="s">
        <v>532</v>
      </c>
      <c r="I385" s="19">
        <v>2.2999999999999998</v>
      </c>
      <c r="J385" s="19">
        <v>0.4</v>
      </c>
      <c r="K385" s="19">
        <v>2.4E-2</v>
      </c>
      <c r="L385" s="21" t="s">
        <v>528</v>
      </c>
      <c r="M385" s="22" t="s">
        <v>1836</v>
      </c>
      <c r="N385" s="19" t="s">
        <v>1833</v>
      </c>
      <c r="O385" s="19" t="s">
        <v>1833</v>
      </c>
      <c r="P385" s="19" t="s">
        <v>454</v>
      </c>
      <c r="Q385" s="23">
        <v>267</v>
      </c>
    </row>
    <row r="386" spans="1:17" s="19" customFormat="1" x14ac:dyDescent="0.25">
      <c r="A386" s="19" t="s">
        <v>1837</v>
      </c>
      <c r="B386" s="19" t="s">
        <v>1829</v>
      </c>
      <c r="C386" s="19" t="s">
        <v>1838</v>
      </c>
      <c r="D386" s="19" t="s">
        <v>1798</v>
      </c>
      <c r="E386" s="19" t="s">
        <v>1799</v>
      </c>
      <c r="F386" s="19" t="s">
        <v>1831</v>
      </c>
      <c r="G386" s="19" t="s">
        <v>831</v>
      </c>
      <c r="H386" s="19" t="s">
        <v>536</v>
      </c>
      <c r="I386" s="19">
        <v>2.2999999999999998</v>
      </c>
      <c r="J386" s="19">
        <v>0.4</v>
      </c>
      <c r="K386" s="19">
        <v>2.4E-2</v>
      </c>
      <c r="L386" s="21" t="s">
        <v>528</v>
      </c>
      <c r="M386" s="22" t="s">
        <v>1839</v>
      </c>
      <c r="N386" s="19" t="s">
        <v>1833</v>
      </c>
      <c r="O386" s="19" t="s">
        <v>1833</v>
      </c>
      <c r="P386" s="19" t="s">
        <v>454</v>
      </c>
      <c r="Q386" s="23">
        <v>267</v>
      </c>
    </row>
    <row r="387" spans="1:17" s="19" customFormat="1" x14ac:dyDescent="0.25">
      <c r="A387" s="19" t="s">
        <v>1840</v>
      </c>
      <c r="B387" s="19" t="s">
        <v>1841</v>
      </c>
      <c r="C387" s="19" t="s">
        <v>1842</v>
      </c>
      <c r="D387" s="19" t="s">
        <v>1798</v>
      </c>
      <c r="E387" s="19" t="s">
        <v>1799</v>
      </c>
      <c r="F387" s="19" t="s">
        <v>1843</v>
      </c>
      <c r="G387" s="19" t="s">
        <v>1844</v>
      </c>
      <c r="H387" s="19" t="s">
        <v>1845</v>
      </c>
      <c r="I387" s="19">
        <v>7.2</v>
      </c>
      <c r="J387" s="19">
        <v>2.9</v>
      </c>
      <c r="K387" s="19">
        <v>0.29599999999999999</v>
      </c>
      <c r="L387" s="21" t="s">
        <v>528</v>
      </c>
      <c r="M387" s="22" t="s">
        <v>1846</v>
      </c>
      <c r="N387" s="19" t="s">
        <v>1847</v>
      </c>
      <c r="O387" s="19" t="s">
        <v>1848</v>
      </c>
      <c r="P387" s="19" t="s">
        <v>1849</v>
      </c>
      <c r="Q387" s="23">
        <v>775</v>
      </c>
    </row>
    <row r="388" spans="1:17" s="19" customFormat="1" x14ac:dyDescent="0.25">
      <c r="A388" s="19" t="s">
        <v>1850</v>
      </c>
      <c r="B388" s="19" t="s">
        <v>1851</v>
      </c>
      <c r="C388" s="19" t="s">
        <v>1852</v>
      </c>
      <c r="D388" s="19" t="s">
        <v>1798</v>
      </c>
      <c r="E388" s="19" t="s">
        <v>1799</v>
      </c>
      <c r="F388" s="19" t="s">
        <v>1843</v>
      </c>
      <c r="G388" s="19" t="s">
        <v>480</v>
      </c>
      <c r="H388" s="19" t="s">
        <v>481</v>
      </c>
      <c r="I388" s="19">
        <v>7.2</v>
      </c>
      <c r="J388" s="19">
        <v>2.9</v>
      </c>
      <c r="K388" s="19">
        <v>0.29599999999999999</v>
      </c>
      <c r="L388" s="21" t="s">
        <v>528</v>
      </c>
      <c r="M388" s="22" t="s">
        <v>1853</v>
      </c>
      <c r="N388" s="19" t="s">
        <v>1847</v>
      </c>
      <c r="O388" s="19" t="s">
        <v>1848</v>
      </c>
      <c r="P388" s="19" t="s">
        <v>1849</v>
      </c>
      <c r="Q388" s="23">
        <v>775</v>
      </c>
    </row>
    <row r="389" spans="1:17" s="19" customFormat="1" x14ac:dyDescent="0.25">
      <c r="A389" s="19" t="s">
        <v>1854</v>
      </c>
      <c r="B389" s="19" t="s">
        <v>1855</v>
      </c>
      <c r="C389" s="19" t="s">
        <v>1856</v>
      </c>
      <c r="D389" s="19" t="s">
        <v>1798</v>
      </c>
      <c r="E389" s="19" t="s">
        <v>1799</v>
      </c>
      <c r="F389" s="19" t="s">
        <v>1843</v>
      </c>
      <c r="G389" s="19" t="s">
        <v>1206</v>
      </c>
      <c r="H389" s="19" t="s">
        <v>1207</v>
      </c>
      <c r="I389" s="19">
        <v>7.2</v>
      </c>
      <c r="J389" s="19">
        <v>2.9</v>
      </c>
      <c r="K389" s="19">
        <v>0.29599999999999999</v>
      </c>
      <c r="L389" s="21" t="s">
        <v>528</v>
      </c>
      <c r="M389" s="22" t="s">
        <v>1857</v>
      </c>
      <c r="N389" s="19" t="s">
        <v>1847</v>
      </c>
      <c r="O389" s="19" t="s">
        <v>1848</v>
      </c>
      <c r="P389" s="19" t="s">
        <v>1849</v>
      </c>
      <c r="Q389" s="23">
        <v>775</v>
      </c>
    </row>
    <row r="390" spans="1:17" s="19" customFormat="1" x14ac:dyDescent="0.25">
      <c r="A390" s="19" t="s">
        <v>1858</v>
      </c>
      <c r="B390" s="19" t="s">
        <v>1859</v>
      </c>
      <c r="C390" s="19" t="s">
        <v>1860</v>
      </c>
      <c r="D390" s="19" t="s">
        <v>1798</v>
      </c>
      <c r="E390" s="19" t="s">
        <v>1799</v>
      </c>
      <c r="F390" s="19" t="s">
        <v>1843</v>
      </c>
      <c r="G390" s="19" t="s">
        <v>1861</v>
      </c>
      <c r="H390" s="19" t="s">
        <v>1862</v>
      </c>
      <c r="I390" s="19">
        <v>7.2</v>
      </c>
      <c r="J390" s="19">
        <v>2.9</v>
      </c>
      <c r="K390" s="19">
        <v>0.29599999999999999</v>
      </c>
      <c r="L390" s="21" t="s">
        <v>528</v>
      </c>
      <c r="M390" s="22" t="s">
        <v>1863</v>
      </c>
      <c r="N390" s="19" t="s">
        <v>1847</v>
      </c>
      <c r="O390" s="19" t="s">
        <v>1848</v>
      </c>
      <c r="P390" s="19" t="s">
        <v>1849</v>
      </c>
      <c r="Q390" s="23">
        <v>775</v>
      </c>
    </row>
    <row r="391" spans="1:17" s="19" customFormat="1" x14ac:dyDescent="0.25">
      <c r="A391" s="19" t="s">
        <v>1864</v>
      </c>
      <c r="B391" s="19" t="s">
        <v>1865</v>
      </c>
      <c r="C391" s="19" t="s">
        <v>1866</v>
      </c>
      <c r="D391" s="19" t="s">
        <v>1867</v>
      </c>
      <c r="E391" s="19" t="s">
        <v>1868</v>
      </c>
      <c r="F391" s="19" t="s">
        <v>1869</v>
      </c>
      <c r="G391" s="19" t="s">
        <v>24</v>
      </c>
      <c r="H391" s="19" t="s">
        <v>24</v>
      </c>
      <c r="I391" s="19">
        <v>3.4</v>
      </c>
      <c r="J391" s="19">
        <v>3</v>
      </c>
      <c r="K391" s="19">
        <v>5.0000000000000001E-3</v>
      </c>
      <c r="L391" s="21" t="s">
        <v>351</v>
      </c>
      <c r="M391" s="22" t="s">
        <v>1870</v>
      </c>
      <c r="N391" s="19" t="s">
        <v>1164</v>
      </c>
      <c r="O391" s="19" t="s">
        <v>378</v>
      </c>
      <c r="P391" s="19" t="s">
        <v>355</v>
      </c>
      <c r="Q391" s="23">
        <v>373</v>
      </c>
    </row>
    <row r="392" spans="1:17" s="19" customFormat="1" x14ac:dyDescent="0.25">
      <c r="A392" s="19" t="s">
        <v>1871</v>
      </c>
      <c r="B392" s="19" t="s">
        <v>1872</v>
      </c>
      <c r="C392" s="19" t="s">
        <v>1873</v>
      </c>
      <c r="D392" s="19" t="s">
        <v>1867</v>
      </c>
      <c r="E392" s="19" t="s">
        <v>1868</v>
      </c>
      <c r="F392" s="19" t="s">
        <v>1874</v>
      </c>
      <c r="G392" s="19" t="s">
        <v>24</v>
      </c>
      <c r="H392" s="19" t="s">
        <v>24</v>
      </c>
      <c r="I392" s="19">
        <v>1.2</v>
      </c>
      <c r="J392" s="19">
        <v>1.05</v>
      </c>
      <c r="K392" s="19">
        <v>3.0000000000000001E-3</v>
      </c>
      <c r="L392" s="21" t="s">
        <v>351</v>
      </c>
      <c r="M392" s="22" t="s">
        <v>1875</v>
      </c>
      <c r="N392" s="19" t="s">
        <v>735</v>
      </c>
      <c r="O392" s="19" t="s">
        <v>736</v>
      </c>
      <c r="P392" s="19" t="s">
        <v>454</v>
      </c>
      <c r="Q392" s="23">
        <v>49</v>
      </c>
    </row>
    <row r="393" spans="1:17" s="19" customFormat="1" x14ac:dyDescent="0.25">
      <c r="A393" s="19" t="s">
        <v>1876</v>
      </c>
      <c r="B393" s="19" t="s">
        <v>1877</v>
      </c>
      <c r="C393" s="19" t="s">
        <v>1878</v>
      </c>
      <c r="D393" s="19" t="s">
        <v>1867</v>
      </c>
      <c r="E393" s="19" t="s">
        <v>1868</v>
      </c>
      <c r="F393" s="19" t="s">
        <v>1879</v>
      </c>
      <c r="G393" s="19" t="s">
        <v>1880</v>
      </c>
      <c r="H393" s="19" t="s">
        <v>1880</v>
      </c>
      <c r="I393" s="19">
        <v>7.9</v>
      </c>
      <c r="J393" s="19">
        <v>5.3</v>
      </c>
      <c r="K393" s="19">
        <v>7.4999999999999997E-2</v>
      </c>
      <c r="L393" s="21" t="s">
        <v>664</v>
      </c>
      <c r="M393" s="22" t="s">
        <v>1881</v>
      </c>
      <c r="N393" s="19" t="s">
        <v>1882</v>
      </c>
      <c r="O393" s="19" t="s">
        <v>759</v>
      </c>
      <c r="P393" s="19" t="s">
        <v>1651</v>
      </c>
      <c r="Q393" s="23">
        <v>1024</v>
      </c>
    </row>
    <row r="394" spans="1:17" s="19" customFormat="1" x14ac:dyDescent="0.25">
      <c r="A394" s="19" t="s">
        <v>1883</v>
      </c>
      <c r="B394" s="19" t="s">
        <v>1884</v>
      </c>
      <c r="C394" s="19" t="s">
        <v>1885</v>
      </c>
      <c r="D394" s="19" t="s">
        <v>1867</v>
      </c>
      <c r="E394" s="19" t="s">
        <v>1868</v>
      </c>
      <c r="F394" s="19" t="s">
        <v>1886</v>
      </c>
      <c r="G394" s="19" t="s">
        <v>37</v>
      </c>
      <c r="H394" s="19" t="s">
        <v>37</v>
      </c>
      <c r="I394" s="19">
        <v>9.75</v>
      </c>
      <c r="J394" s="19">
        <v>7.55</v>
      </c>
      <c r="K394" s="19">
        <v>9.2999999999999999E-2</v>
      </c>
      <c r="L394" s="21" t="s">
        <v>25</v>
      </c>
      <c r="M394" s="22" t="s">
        <v>1887</v>
      </c>
      <c r="N394" s="19" t="s">
        <v>353</v>
      </c>
      <c r="O394" s="19" t="s">
        <v>1486</v>
      </c>
      <c r="P394" s="19" t="s">
        <v>1888</v>
      </c>
      <c r="Q394" s="23">
        <v>1272</v>
      </c>
    </row>
    <row r="395" spans="1:17" s="19" customFormat="1" x14ac:dyDescent="0.25">
      <c r="A395" s="19" t="s">
        <v>1889</v>
      </c>
      <c r="B395" s="19" t="s">
        <v>1884</v>
      </c>
      <c r="C395" s="19" t="s">
        <v>1885</v>
      </c>
      <c r="D395" s="19" t="s">
        <v>1867</v>
      </c>
      <c r="E395" s="19" t="s">
        <v>1868</v>
      </c>
      <c r="F395" s="19" t="s">
        <v>1886</v>
      </c>
      <c r="G395" s="19" t="s">
        <v>1844</v>
      </c>
      <c r="H395" s="19" t="s">
        <v>1845</v>
      </c>
      <c r="I395" s="19">
        <v>9.75</v>
      </c>
      <c r="J395" s="19">
        <v>7.55</v>
      </c>
      <c r="K395" s="19">
        <v>9.2999999999999999E-2</v>
      </c>
      <c r="L395" s="21" t="s">
        <v>25</v>
      </c>
      <c r="M395" s="22" t="s">
        <v>1890</v>
      </c>
      <c r="N395" s="19" t="s">
        <v>353</v>
      </c>
      <c r="O395" s="19" t="s">
        <v>1486</v>
      </c>
      <c r="P395" s="19" t="s">
        <v>1888</v>
      </c>
      <c r="Q395" s="23">
        <v>1272</v>
      </c>
    </row>
    <row r="396" spans="1:17" s="19" customFormat="1" x14ac:dyDescent="0.25">
      <c r="A396" s="19" t="s">
        <v>1891</v>
      </c>
      <c r="B396" s="19" t="s">
        <v>1892</v>
      </c>
      <c r="C396" s="19" t="s">
        <v>1893</v>
      </c>
      <c r="D396" s="19" t="s">
        <v>1867</v>
      </c>
      <c r="E396" s="19" t="s">
        <v>1868</v>
      </c>
      <c r="F396" s="19" t="s">
        <v>1894</v>
      </c>
      <c r="G396" s="19" t="s">
        <v>37</v>
      </c>
      <c r="H396" s="19" t="s">
        <v>37</v>
      </c>
      <c r="I396" s="19">
        <v>7.9</v>
      </c>
      <c r="J396" s="19">
        <v>6.4</v>
      </c>
      <c r="K396" s="19">
        <v>9.2999999999999999E-2</v>
      </c>
      <c r="L396" s="21" t="s">
        <v>25</v>
      </c>
      <c r="M396" s="22" t="s">
        <v>1895</v>
      </c>
      <c r="N396" s="19" t="s">
        <v>353</v>
      </c>
      <c r="O396" s="19" t="s">
        <v>1486</v>
      </c>
      <c r="P396" s="19" t="s">
        <v>1888</v>
      </c>
      <c r="Q396" s="23">
        <v>1116</v>
      </c>
    </row>
    <row r="397" spans="1:17" s="19" customFormat="1" x14ac:dyDescent="0.25">
      <c r="A397" s="19" t="s">
        <v>1896</v>
      </c>
      <c r="B397" s="19" t="s">
        <v>1892</v>
      </c>
      <c r="C397" s="19" t="s">
        <v>1893</v>
      </c>
      <c r="D397" s="19" t="s">
        <v>1867</v>
      </c>
      <c r="E397" s="19" t="s">
        <v>1868</v>
      </c>
      <c r="F397" s="19" t="s">
        <v>1894</v>
      </c>
      <c r="G397" s="19" t="s">
        <v>1844</v>
      </c>
      <c r="H397" s="19" t="s">
        <v>1845</v>
      </c>
      <c r="I397" s="19">
        <v>7.9</v>
      </c>
      <c r="J397" s="19">
        <v>6.4</v>
      </c>
      <c r="K397" s="19">
        <v>9.2999999999999999E-2</v>
      </c>
      <c r="L397" s="21" t="s">
        <v>25</v>
      </c>
      <c r="M397" s="22" t="s">
        <v>1897</v>
      </c>
      <c r="N397" s="19" t="s">
        <v>353</v>
      </c>
      <c r="O397" s="19" t="s">
        <v>1486</v>
      </c>
      <c r="P397" s="19" t="s">
        <v>1888</v>
      </c>
      <c r="Q397" s="23">
        <v>1116</v>
      </c>
    </row>
    <row r="398" spans="1:17" s="19" customFormat="1" x14ac:dyDescent="0.25">
      <c r="A398" s="19" t="s">
        <v>1898</v>
      </c>
      <c r="B398" s="19" t="s">
        <v>1899</v>
      </c>
      <c r="C398" s="19" t="s">
        <v>1900</v>
      </c>
      <c r="D398" s="19" t="s">
        <v>1867</v>
      </c>
      <c r="E398" s="19" t="s">
        <v>1868</v>
      </c>
      <c r="F398" s="19" t="s">
        <v>1901</v>
      </c>
      <c r="G398" s="19" t="s">
        <v>37</v>
      </c>
      <c r="H398" s="19" t="s">
        <v>37</v>
      </c>
      <c r="I398" s="19">
        <v>7.9</v>
      </c>
      <c r="J398" s="19">
        <v>6.4</v>
      </c>
      <c r="K398" s="19">
        <v>9.2999999999999999E-2</v>
      </c>
      <c r="L398" s="21" t="s">
        <v>25</v>
      </c>
      <c r="M398" s="22" t="s">
        <v>1902</v>
      </c>
      <c r="N398" s="19" t="s">
        <v>353</v>
      </c>
      <c r="O398" s="19" t="s">
        <v>1486</v>
      </c>
      <c r="P398" s="19" t="s">
        <v>1888</v>
      </c>
      <c r="Q398" s="23">
        <v>1095</v>
      </c>
    </row>
    <row r="399" spans="1:17" s="19" customFormat="1" x14ac:dyDescent="0.25">
      <c r="A399" s="19" t="s">
        <v>1903</v>
      </c>
      <c r="B399" s="19" t="s">
        <v>1899</v>
      </c>
      <c r="C399" s="19" t="s">
        <v>1900</v>
      </c>
      <c r="D399" s="19" t="s">
        <v>1867</v>
      </c>
      <c r="E399" s="19" t="s">
        <v>1868</v>
      </c>
      <c r="F399" s="19" t="s">
        <v>1901</v>
      </c>
      <c r="G399" s="19" t="s">
        <v>1844</v>
      </c>
      <c r="H399" s="19" t="s">
        <v>1845</v>
      </c>
      <c r="I399" s="19">
        <v>7.9</v>
      </c>
      <c r="J399" s="19">
        <v>6.4</v>
      </c>
      <c r="K399" s="19">
        <v>9.2999999999999999E-2</v>
      </c>
      <c r="L399" s="21" t="s">
        <v>25</v>
      </c>
      <c r="M399" s="22" t="s">
        <v>1904</v>
      </c>
      <c r="N399" s="19" t="s">
        <v>353</v>
      </c>
      <c r="O399" s="19" t="s">
        <v>1486</v>
      </c>
      <c r="P399" s="19" t="s">
        <v>1888</v>
      </c>
      <c r="Q399" s="23">
        <v>1095</v>
      </c>
    </row>
    <row r="400" spans="1:17" s="19" customFormat="1" x14ac:dyDescent="0.25">
      <c r="A400" s="19" t="s">
        <v>1905</v>
      </c>
      <c r="B400" s="19" t="s">
        <v>1906</v>
      </c>
      <c r="C400" s="19" t="s">
        <v>1907</v>
      </c>
      <c r="D400" s="19" t="s">
        <v>1867</v>
      </c>
      <c r="E400" s="19" t="s">
        <v>1868</v>
      </c>
      <c r="F400" s="19" t="s">
        <v>1908</v>
      </c>
      <c r="G400" s="19" t="s">
        <v>37</v>
      </c>
      <c r="H400" s="19" t="s">
        <v>37</v>
      </c>
      <c r="I400" s="19">
        <v>7.9</v>
      </c>
      <c r="J400" s="19">
        <v>6.4</v>
      </c>
      <c r="K400" s="19">
        <v>9.2999999999999999E-2</v>
      </c>
      <c r="L400" s="21" t="s">
        <v>25</v>
      </c>
      <c r="M400" s="22" t="s">
        <v>1909</v>
      </c>
      <c r="N400" s="19" t="s">
        <v>353</v>
      </c>
      <c r="O400" s="19" t="s">
        <v>1486</v>
      </c>
      <c r="P400" s="19" t="s">
        <v>1888</v>
      </c>
      <c r="Q400" s="23">
        <v>1093</v>
      </c>
    </row>
    <row r="401" spans="1:17" s="19" customFormat="1" x14ac:dyDescent="0.25">
      <c r="A401" s="19" t="s">
        <v>1910</v>
      </c>
      <c r="B401" s="19" t="s">
        <v>1906</v>
      </c>
      <c r="C401" s="19" t="s">
        <v>1907</v>
      </c>
      <c r="D401" s="19" t="s">
        <v>1867</v>
      </c>
      <c r="E401" s="19" t="s">
        <v>1868</v>
      </c>
      <c r="F401" s="19" t="s">
        <v>1908</v>
      </c>
      <c r="G401" s="19" t="s">
        <v>1844</v>
      </c>
      <c r="H401" s="19" t="s">
        <v>1845</v>
      </c>
      <c r="I401" s="19">
        <v>7.9</v>
      </c>
      <c r="J401" s="19">
        <v>5.44</v>
      </c>
      <c r="K401" s="19">
        <v>9.2999999999999999E-2</v>
      </c>
      <c r="L401" s="21" t="s">
        <v>25</v>
      </c>
      <c r="M401" s="22" t="s">
        <v>1911</v>
      </c>
      <c r="N401" s="19" t="s">
        <v>353</v>
      </c>
      <c r="O401" s="19" t="s">
        <v>1486</v>
      </c>
      <c r="P401" s="19" t="s">
        <v>1888</v>
      </c>
      <c r="Q401" s="23">
        <v>1093</v>
      </c>
    </row>
    <row r="402" spans="1:17" s="19" customFormat="1" x14ac:dyDescent="0.25">
      <c r="A402" s="19" t="s">
        <v>1912</v>
      </c>
      <c r="B402" s="19" t="s">
        <v>1913</v>
      </c>
      <c r="C402" s="19" t="s">
        <v>1914</v>
      </c>
      <c r="D402" s="19" t="s">
        <v>1867</v>
      </c>
      <c r="E402" s="19" t="s">
        <v>1868</v>
      </c>
      <c r="F402" s="19" t="s">
        <v>1915</v>
      </c>
      <c r="G402" s="19" t="s">
        <v>37</v>
      </c>
      <c r="H402" s="19" t="s">
        <v>37</v>
      </c>
      <c r="I402" s="19">
        <v>9.75</v>
      </c>
      <c r="J402" s="19">
        <v>7.55</v>
      </c>
      <c r="K402" s="19">
        <v>9.2999999999999999E-2</v>
      </c>
      <c r="L402" s="21" t="s">
        <v>25</v>
      </c>
      <c r="M402" s="22" t="s">
        <v>1916</v>
      </c>
      <c r="N402" s="19" t="s">
        <v>353</v>
      </c>
      <c r="O402" s="19" t="s">
        <v>1486</v>
      </c>
      <c r="P402" s="19" t="s">
        <v>1917</v>
      </c>
      <c r="Q402" s="23">
        <v>1206</v>
      </c>
    </row>
    <row r="403" spans="1:17" s="19" customFormat="1" x14ac:dyDescent="0.25">
      <c r="A403" s="19" t="s">
        <v>1918</v>
      </c>
      <c r="B403" s="19" t="s">
        <v>1913</v>
      </c>
      <c r="C403" s="19" t="s">
        <v>1914</v>
      </c>
      <c r="D403" s="19" t="s">
        <v>1867</v>
      </c>
      <c r="E403" s="19" t="s">
        <v>1868</v>
      </c>
      <c r="F403" s="19" t="s">
        <v>1915</v>
      </c>
      <c r="G403" s="19" t="s">
        <v>1844</v>
      </c>
      <c r="H403" s="19" t="s">
        <v>1845</v>
      </c>
      <c r="I403" s="19">
        <v>9.75</v>
      </c>
      <c r="J403" s="19">
        <v>7.55</v>
      </c>
      <c r="K403" s="19">
        <v>9.2999999999999999E-2</v>
      </c>
      <c r="L403" s="21" t="s">
        <v>25</v>
      </c>
      <c r="M403" s="22" t="s">
        <v>1919</v>
      </c>
      <c r="N403" s="19" t="s">
        <v>353</v>
      </c>
      <c r="O403" s="19" t="s">
        <v>1486</v>
      </c>
      <c r="P403" s="19" t="s">
        <v>1917</v>
      </c>
      <c r="Q403" s="23">
        <v>1206</v>
      </c>
    </row>
    <row r="404" spans="1:17" s="19" customFormat="1" x14ac:dyDescent="0.25">
      <c r="A404" s="19" t="s">
        <v>1920</v>
      </c>
      <c r="B404" s="19" t="s">
        <v>1921</v>
      </c>
      <c r="C404" s="19" t="s">
        <v>1922</v>
      </c>
      <c r="D404" s="19" t="s">
        <v>1867</v>
      </c>
      <c r="E404" s="19" t="s">
        <v>1868</v>
      </c>
      <c r="F404" s="19" t="s">
        <v>1923</v>
      </c>
      <c r="G404" s="19" t="s">
        <v>37</v>
      </c>
      <c r="H404" s="19" t="s">
        <v>37</v>
      </c>
      <c r="I404" s="19">
        <v>7.9</v>
      </c>
      <c r="J404" s="19">
        <v>6.4</v>
      </c>
      <c r="K404" s="19">
        <v>9.2999999999999999E-2</v>
      </c>
      <c r="L404" s="21" t="s">
        <v>25</v>
      </c>
      <c r="M404" s="22" t="s">
        <v>1924</v>
      </c>
      <c r="N404" s="19" t="s">
        <v>353</v>
      </c>
      <c r="O404" s="19" t="s">
        <v>1486</v>
      </c>
      <c r="P404" s="19" t="s">
        <v>1917</v>
      </c>
      <c r="Q404" s="23">
        <v>1126</v>
      </c>
    </row>
    <row r="405" spans="1:17" s="19" customFormat="1" x14ac:dyDescent="0.25">
      <c r="A405" s="19" t="s">
        <v>1925</v>
      </c>
      <c r="B405" s="19" t="s">
        <v>1921</v>
      </c>
      <c r="C405" s="19" t="s">
        <v>1922</v>
      </c>
      <c r="D405" s="19" t="s">
        <v>1867</v>
      </c>
      <c r="E405" s="19" t="s">
        <v>1868</v>
      </c>
      <c r="F405" s="19" t="s">
        <v>1923</v>
      </c>
      <c r="G405" s="19" t="s">
        <v>1844</v>
      </c>
      <c r="H405" s="19" t="s">
        <v>1845</v>
      </c>
      <c r="I405" s="19">
        <v>7.9</v>
      </c>
      <c r="J405" s="19">
        <v>6.4</v>
      </c>
      <c r="K405" s="19">
        <v>9.2999999999999999E-2</v>
      </c>
      <c r="L405" s="21" t="s">
        <v>25</v>
      </c>
      <c r="M405" s="22" t="s">
        <v>1926</v>
      </c>
      <c r="N405" s="19" t="s">
        <v>353</v>
      </c>
      <c r="O405" s="19" t="s">
        <v>1486</v>
      </c>
      <c r="P405" s="19" t="s">
        <v>1917</v>
      </c>
      <c r="Q405" s="23">
        <v>1126</v>
      </c>
    </row>
    <row r="406" spans="1:17" s="19" customFormat="1" x14ac:dyDescent="0.25">
      <c r="A406" s="19" t="s">
        <v>1927</v>
      </c>
      <c r="B406" s="19" t="s">
        <v>1928</v>
      </c>
      <c r="C406" s="19" t="s">
        <v>1929</v>
      </c>
      <c r="D406" s="19" t="s">
        <v>1867</v>
      </c>
      <c r="E406" s="19" t="s">
        <v>1868</v>
      </c>
      <c r="F406" s="19" t="s">
        <v>1930</v>
      </c>
      <c r="G406" s="19" t="s">
        <v>37</v>
      </c>
      <c r="H406" s="19" t="s">
        <v>37</v>
      </c>
      <c r="I406" s="19">
        <v>7.9</v>
      </c>
      <c r="J406" s="19">
        <v>6.4</v>
      </c>
      <c r="K406" s="19">
        <v>9.2999999999999999E-2</v>
      </c>
      <c r="L406" s="21" t="s">
        <v>25</v>
      </c>
      <c r="M406" s="22" t="s">
        <v>1931</v>
      </c>
      <c r="N406" s="19" t="s">
        <v>353</v>
      </c>
      <c r="O406" s="19" t="s">
        <v>1486</v>
      </c>
      <c r="P406" s="19" t="s">
        <v>1917</v>
      </c>
      <c r="Q406" s="23">
        <v>1095</v>
      </c>
    </row>
    <row r="407" spans="1:17" s="19" customFormat="1" x14ac:dyDescent="0.25">
      <c r="A407" s="19" t="s">
        <v>1932</v>
      </c>
      <c r="B407" s="19" t="s">
        <v>1928</v>
      </c>
      <c r="C407" s="19" t="s">
        <v>1929</v>
      </c>
      <c r="D407" s="19" t="s">
        <v>1867</v>
      </c>
      <c r="E407" s="19" t="s">
        <v>1868</v>
      </c>
      <c r="F407" s="19" t="s">
        <v>1930</v>
      </c>
      <c r="G407" s="19" t="s">
        <v>1844</v>
      </c>
      <c r="H407" s="19" t="s">
        <v>1845</v>
      </c>
      <c r="I407" s="19">
        <v>7.9</v>
      </c>
      <c r="J407" s="19">
        <v>6.4</v>
      </c>
      <c r="K407" s="19">
        <v>9.2999999999999999E-2</v>
      </c>
      <c r="L407" s="21" t="s">
        <v>25</v>
      </c>
      <c r="M407" s="22" t="s">
        <v>1933</v>
      </c>
      <c r="N407" s="19" t="s">
        <v>353</v>
      </c>
      <c r="O407" s="19" t="s">
        <v>1486</v>
      </c>
      <c r="P407" s="19" t="s">
        <v>1917</v>
      </c>
      <c r="Q407" s="23">
        <v>1095</v>
      </c>
    </row>
    <row r="408" spans="1:17" s="19" customFormat="1" x14ac:dyDescent="0.25">
      <c r="A408" s="19" t="s">
        <v>1934</v>
      </c>
      <c r="B408" s="19" t="s">
        <v>1935</v>
      </c>
      <c r="C408" s="19" t="s">
        <v>1936</v>
      </c>
      <c r="D408" s="19" t="s">
        <v>1867</v>
      </c>
      <c r="E408" s="19" t="s">
        <v>1868</v>
      </c>
      <c r="F408" s="19" t="s">
        <v>1937</v>
      </c>
      <c r="G408" s="19" t="s">
        <v>37</v>
      </c>
      <c r="H408" s="19" t="s">
        <v>37</v>
      </c>
      <c r="I408" s="19">
        <v>7.9</v>
      </c>
      <c r="J408" s="19">
        <v>6.4</v>
      </c>
      <c r="K408" s="19">
        <v>9.2999999999999999E-2</v>
      </c>
      <c r="L408" s="21" t="s">
        <v>25</v>
      </c>
      <c r="M408" s="22" t="s">
        <v>1938</v>
      </c>
      <c r="N408" s="19" t="s">
        <v>353</v>
      </c>
      <c r="O408" s="19" t="s">
        <v>1486</v>
      </c>
      <c r="P408" s="19" t="s">
        <v>1917</v>
      </c>
      <c r="Q408" s="23">
        <v>1093</v>
      </c>
    </row>
    <row r="409" spans="1:17" s="19" customFormat="1" x14ac:dyDescent="0.25">
      <c r="A409" s="19" t="s">
        <v>1939</v>
      </c>
      <c r="B409" s="19" t="s">
        <v>1935</v>
      </c>
      <c r="C409" s="19" t="s">
        <v>1936</v>
      </c>
      <c r="D409" s="19" t="s">
        <v>1867</v>
      </c>
      <c r="E409" s="19" t="s">
        <v>1868</v>
      </c>
      <c r="F409" s="19" t="s">
        <v>1937</v>
      </c>
      <c r="G409" s="19" t="s">
        <v>1844</v>
      </c>
      <c r="H409" s="19" t="s">
        <v>1845</v>
      </c>
      <c r="I409" s="19">
        <v>7.9</v>
      </c>
      <c r="J409" s="19">
        <v>6.4</v>
      </c>
      <c r="K409" s="19">
        <v>9.2999999999999999E-2</v>
      </c>
      <c r="L409" s="21" t="s">
        <v>25</v>
      </c>
      <c r="M409" s="22" t="s">
        <v>1940</v>
      </c>
      <c r="N409" s="19" t="s">
        <v>353</v>
      </c>
      <c r="O409" s="19" t="s">
        <v>1486</v>
      </c>
      <c r="P409" s="19" t="s">
        <v>1917</v>
      </c>
      <c r="Q409" s="23">
        <v>1093</v>
      </c>
    </row>
    <row r="410" spans="1:17" s="19" customFormat="1" x14ac:dyDescent="0.25">
      <c r="A410" s="19" t="s">
        <v>1941</v>
      </c>
      <c r="B410" s="19" t="s">
        <v>1942</v>
      </c>
      <c r="C410" s="19" t="s">
        <v>1943</v>
      </c>
      <c r="D410" s="19" t="s">
        <v>1944</v>
      </c>
      <c r="E410" s="19" t="s">
        <v>1945</v>
      </c>
      <c r="F410" s="19" t="s">
        <v>1946</v>
      </c>
      <c r="G410" s="19" t="s">
        <v>1947</v>
      </c>
      <c r="H410" s="19" t="s">
        <v>1947</v>
      </c>
      <c r="I410" s="19">
        <v>3.85</v>
      </c>
      <c r="J410" s="19">
        <v>3.1</v>
      </c>
      <c r="K410" s="19">
        <v>3.3000000000000002E-2</v>
      </c>
      <c r="L410" s="21" t="s">
        <v>664</v>
      </c>
      <c r="M410" s="22" t="s">
        <v>1948</v>
      </c>
      <c r="N410" s="19" t="s">
        <v>1949</v>
      </c>
      <c r="O410" s="19" t="s">
        <v>443</v>
      </c>
      <c r="P410" s="19" t="s">
        <v>657</v>
      </c>
      <c r="Q410" s="23">
        <v>221</v>
      </c>
    </row>
    <row r="411" spans="1:17" s="19" customFormat="1" x14ac:dyDescent="0.25">
      <c r="A411" s="19" t="s">
        <v>1950</v>
      </c>
      <c r="B411" s="19" t="s">
        <v>1942</v>
      </c>
      <c r="C411" s="19" t="s">
        <v>1951</v>
      </c>
      <c r="D411" s="19" t="s">
        <v>1944</v>
      </c>
      <c r="E411" s="19" t="s">
        <v>1945</v>
      </c>
      <c r="F411" s="19" t="s">
        <v>1946</v>
      </c>
      <c r="G411" s="19" t="s">
        <v>532</v>
      </c>
      <c r="H411" s="19" t="s">
        <v>532</v>
      </c>
      <c r="I411" s="19">
        <v>3.85</v>
      </c>
      <c r="J411" s="19">
        <v>3.1</v>
      </c>
      <c r="K411" s="19">
        <v>3.3000000000000002E-2</v>
      </c>
      <c r="L411" s="21" t="s">
        <v>664</v>
      </c>
      <c r="M411" s="22" t="s">
        <v>1952</v>
      </c>
      <c r="N411" s="19" t="s">
        <v>1949</v>
      </c>
      <c r="O411" s="19" t="s">
        <v>443</v>
      </c>
      <c r="P411" s="19" t="s">
        <v>657</v>
      </c>
      <c r="Q411" s="23">
        <v>221</v>
      </c>
    </row>
    <row r="412" spans="1:17" s="19" customFormat="1" x14ac:dyDescent="0.25">
      <c r="A412" s="19" t="s">
        <v>1953</v>
      </c>
      <c r="B412" s="19" t="s">
        <v>1954</v>
      </c>
      <c r="C412" s="19" t="s">
        <v>1955</v>
      </c>
      <c r="D412" s="19" t="s">
        <v>1944</v>
      </c>
      <c r="E412" s="19" t="s">
        <v>1945</v>
      </c>
      <c r="F412" s="19" t="s">
        <v>1956</v>
      </c>
      <c r="G412" s="19" t="s">
        <v>1947</v>
      </c>
      <c r="H412" s="19" t="s">
        <v>1947</v>
      </c>
      <c r="I412" s="19">
        <v>7.95</v>
      </c>
      <c r="J412" s="19">
        <v>6</v>
      </c>
      <c r="K412" s="19">
        <v>0.15</v>
      </c>
      <c r="L412" s="21" t="s">
        <v>664</v>
      </c>
      <c r="M412" s="22" t="s">
        <v>1957</v>
      </c>
      <c r="N412" s="19" t="s">
        <v>736</v>
      </c>
      <c r="O412" s="19" t="s">
        <v>1342</v>
      </c>
      <c r="P412" s="19" t="s">
        <v>874</v>
      </c>
      <c r="Q412" s="23">
        <v>293</v>
      </c>
    </row>
    <row r="413" spans="1:17" s="19" customFormat="1" x14ac:dyDescent="0.25">
      <c r="A413" s="19" t="s">
        <v>1958</v>
      </c>
      <c r="B413" s="19" t="s">
        <v>1954</v>
      </c>
      <c r="C413" s="19" t="s">
        <v>1959</v>
      </c>
      <c r="D413" s="19" t="s">
        <v>1944</v>
      </c>
      <c r="E413" s="19" t="s">
        <v>1945</v>
      </c>
      <c r="F413" s="19" t="s">
        <v>1956</v>
      </c>
      <c r="G413" s="19" t="s">
        <v>532</v>
      </c>
      <c r="H413" s="19" t="s">
        <v>532</v>
      </c>
      <c r="I413" s="19">
        <v>7.95</v>
      </c>
      <c r="J413" s="19">
        <v>6</v>
      </c>
      <c r="K413" s="19">
        <v>0.15</v>
      </c>
      <c r="L413" s="21" t="s">
        <v>664</v>
      </c>
      <c r="M413" s="22" t="s">
        <v>1960</v>
      </c>
      <c r="N413" s="19" t="s">
        <v>736</v>
      </c>
      <c r="O413" s="19" t="s">
        <v>1342</v>
      </c>
      <c r="P413" s="19" t="s">
        <v>874</v>
      </c>
      <c r="Q413" s="23">
        <v>293</v>
      </c>
    </row>
    <row r="414" spans="1:17" s="19" customFormat="1" x14ac:dyDescent="0.25">
      <c r="A414" s="19" t="s">
        <v>1961</v>
      </c>
      <c r="B414" s="19" t="s">
        <v>1962</v>
      </c>
      <c r="C414" s="19" t="s">
        <v>1963</v>
      </c>
      <c r="D414" s="19" t="s">
        <v>1944</v>
      </c>
      <c r="E414" s="19" t="s">
        <v>1945</v>
      </c>
      <c r="F414" s="19" t="s">
        <v>1964</v>
      </c>
      <c r="G414" s="19" t="s">
        <v>1947</v>
      </c>
      <c r="H414" s="19" t="s">
        <v>1947</v>
      </c>
      <c r="I414" s="19">
        <v>4.8</v>
      </c>
      <c r="J414" s="19">
        <v>3.75</v>
      </c>
      <c r="K414" s="19">
        <v>2.1999999999999999E-2</v>
      </c>
      <c r="L414" s="21" t="s">
        <v>664</v>
      </c>
      <c r="M414" s="22" t="s">
        <v>1965</v>
      </c>
      <c r="N414" s="19" t="s">
        <v>1966</v>
      </c>
      <c r="O414" s="19" t="s">
        <v>1967</v>
      </c>
      <c r="P414" s="19" t="s">
        <v>354</v>
      </c>
      <c r="Q414" s="23">
        <v>370</v>
      </c>
    </row>
    <row r="415" spans="1:17" s="19" customFormat="1" x14ac:dyDescent="0.25">
      <c r="A415" s="19" t="s">
        <v>1968</v>
      </c>
      <c r="B415" s="19" t="s">
        <v>1962</v>
      </c>
      <c r="C415" s="19" t="s">
        <v>1969</v>
      </c>
      <c r="D415" s="19" t="s">
        <v>1944</v>
      </c>
      <c r="E415" s="19" t="s">
        <v>1945</v>
      </c>
      <c r="F415" s="19" t="s">
        <v>1964</v>
      </c>
      <c r="G415" s="19" t="s">
        <v>532</v>
      </c>
      <c r="H415" s="19" t="s">
        <v>532</v>
      </c>
      <c r="I415" s="19">
        <v>4.8</v>
      </c>
      <c r="J415" s="19">
        <v>3.75</v>
      </c>
      <c r="K415" s="19">
        <v>2.1999999999999999E-2</v>
      </c>
      <c r="L415" s="21" t="s">
        <v>664</v>
      </c>
      <c r="M415" s="22" t="s">
        <v>1970</v>
      </c>
      <c r="N415" s="19" t="s">
        <v>1966</v>
      </c>
      <c r="O415" s="19" t="s">
        <v>1967</v>
      </c>
      <c r="P415" s="19" t="s">
        <v>354</v>
      </c>
      <c r="Q415" s="23">
        <v>347</v>
      </c>
    </row>
    <row r="416" spans="1:17" s="19" customFormat="1" x14ac:dyDescent="0.25">
      <c r="A416" s="19" t="s">
        <v>1971</v>
      </c>
      <c r="B416" s="19" t="s">
        <v>1972</v>
      </c>
      <c r="C416" s="19" t="s">
        <v>1973</v>
      </c>
      <c r="D416" s="19" t="s">
        <v>1974</v>
      </c>
      <c r="E416" s="19" t="s">
        <v>1975</v>
      </c>
      <c r="F416" s="19" t="s">
        <v>1976</v>
      </c>
      <c r="G416" s="19" t="s">
        <v>31</v>
      </c>
      <c r="H416" s="19" t="s">
        <v>32</v>
      </c>
      <c r="I416" s="19">
        <v>0</v>
      </c>
      <c r="J416" s="19">
        <v>0</v>
      </c>
      <c r="K416" s="19">
        <v>5.0000000000000001E-3</v>
      </c>
      <c r="L416" s="21" t="s">
        <v>490</v>
      </c>
      <c r="M416" s="22" t="s">
        <v>1977</v>
      </c>
      <c r="N416" s="19" t="s">
        <v>1978</v>
      </c>
      <c r="O416" s="19" t="s">
        <v>378</v>
      </c>
      <c r="P416" s="19" t="s">
        <v>1486</v>
      </c>
      <c r="Q416" s="23">
        <v>340</v>
      </c>
    </row>
    <row r="417" spans="1:17" s="19" customFormat="1" x14ac:dyDescent="0.25">
      <c r="A417" s="19" t="s">
        <v>1979</v>
      </c>
      <c r="B417" s="19" t="s">
        <v>1980</v>
      </c>
      <c r="C417" s="19" t="s">
        <v>1981</v>
      </c>
      <c r="D417" s="19" t="s">
        <v>1974</v>
      </c>
      <c r="E417" s="19" t="s">
        <v>1975</v>
      </c>
      <c r="F417" s="19" t="s">
        <v>1976</v>
      </c>
      <c r="G417" s="19" t="s">
        <v>31</v>
      </c>
      <c r="H417" s="19" t="s">
        <v>32</v>
      </c>
      <c r="I417" s="19">
        <v>0</v>
      </c>
      <c r="J417" s="19">
        <v>0</v>
      </c>
      <c r="K417" s="19">
        <v>5.0000000000000001E-3</v>
      </c>
      <c r="L417" s="21" t="s">
        <v>490</v>
      </c>
      <c r="M417" s="22" t="s">
        <v>1982</v>
      </c>
      <c r="N417" s="19" t="s">
        <v>1978</v>
      </c>
      <c r="O417" s="19" t="s">
        <v>378</v>
      </c>
      <c r="P417" s="19" t="s">
        <v>1486</v>
      </c>
      <c r="Q417" s="23">
        <v>340</v>
      </c>
    </row>
    <row r="418" spans="1:17" s="19" customFormat="1" x14ac:dyDescent="0.25">
      <c r="A418" s="19" t="s">
        <v>1983</v>
      </c>
      <c r="B418" s="19" t="s">
        <v>1984</v>
      </c>
      <c r="C418" s="19" t="s">
        <v>1985</v>
      </c>
      <c r="D418" s="19" t="s">
        <v>1974</v>
      </c>
      <c r="E418" s="19" t="s">
        <v>1975</v>
      </c>
      <c r="F418" s="19" t="s">
        <v>1986</v>
      </c>
      <c r="G418" s="19" t="s">
        <v>31</v>
      </c>
      <c r="H418" s="19" t="s">
        <v>32</v>
      </c>
      <c r="I418" s="19">
        <v>1.3</v>
      </c>
      <c r="J418" s="19">
        <v>0.4</v>
      </c>
      <c r="K418" s="19">
        <v>1.4999999999999999E-2</v>
      </c>
      <c r="L418" s="21" t="s">
        <v>1987</v>
      </c>
      <c r="M418" s="22" t="s">
        <v>1988</v>
      </c>
      <c r="N418" s="19" t="s">
        <v>1978</v>
      </c>
      <c r="O418" s="19" t="s">
        <v>378</v>
      </c>
      <c r="P418" s="19" t="s">
        <v>1486</v>
      </c>
      <c r="Q418" s="23">
        <v>425</v>
      </c>
    </row>
    <row r="419" spans="1:17" s="19" customFormat="1" x14ac:dyDescent="0.25">
      <c r="A419" s="19" t="s">
        <v>1989</v>
      </c>
      <c r="B419" s="19" t="s">
        <v>1990</v>
      </c>
      <c r="C419" s="19" t="s">
        <v>1991</v>
      </c>
      <c r="D419" s="19" t="s">
        <v>1974</v>
      </c>
      <c r="E419" s="19" t="s">
        <v>1975</v>
      </c>
      <c r="F419" s="19" t="s">
        <v>1992</v>
      </c>
      <c r="G419" s="19" t="s">
        <v>31</v>
      </c>
      <c r="H419" s="19" t="s">
        <v>32</v>
      </c>
      <c r="I419" s="19">
        <v>1.8</v>
      </c>
      <c r="J419" s="19">
        <v>0.55000000000000004</v>
      </c>
      <c r="K419" s="19">
        <v>2.1999999999999999E-2</v>
      </c>
      <c r="L419" s="21" t="s">
        <v>1987</v>
      </c>
      <c r="M419" s="22" t="s">
        <v>1993</v>
      </c>
      <c r="N419" s="19" t="s">
        <v>1994</v>
      </c>
      <c r="O419" s="19" t="s">
        <v>378</v>
      </c>
      <c r="P419" s="19" t="s">
        <v>1486</v>
      </c>
      <c r="Q419" s="23">
        <v>440</v>
      </c>
    </row>
    <row r="420" spans="1:17" s="19" customFormat="1" x14ac:dyDescent="0.25">
      <c r="A420" s="19" t="s">
        <v>1995</v>
      </c>
      <c r="B420" s="19" t="s">
        <v>1996</v>
      </c>
      <c r="C420" s="19" t="s">
        <v>1997</v>
      </c>
      <c r="D420" s="19" t="s">
        <v>1974</v>
      </c>
      <c r="E420" s="19" t="s">
        <v>1975</v>
      </c>
      <c r="F420" s="19" t="s">
        <v>1998</v>
      </c>
      <c r="G420" s="19" t="s">
        <v>31</v>
      </c>
      <c r="H420" s="19" t="s">
        <v>32</v>
      </c>
      <c r="I420" s="19">
        <v>2.2999999999999998</v>
      </c>
      <c r="J420" s="19">
        <v>0.7</v>
      </c>
      <c r="K420" s="19">
        <v>3.4000000000000002E-2</v>
      </c>
      <c r="L420" s="21" t="s">
        <v>1987</v>
      </c>
      <c r="M420" s="22" t="s">
        <v>1999</v>
      </c>
      <c r="N420" s="19" t="s">
        <v>2000</v>
      </c>
      <c r="O420" s="19" t="s">
        <v>378</v>
      </c>
      <c r="P420" s="19" t="s">
        <v>1486</v>
      </c>
      <c r="Q420" s="23">
        <v>474</v>
      </c>
    </row>
    <row r="421" spans="1:17" s="19" customFormat="1" x14ac:dyDescent="0.25">
      <c r="A421" s="19" t="s">
        <v>2001</v>
      </c>
      <c r="B421" s="19" t="s">
        <v>2002</v>
      </c>
      <c r="C421" s="19" t="s">
        <v>2003</v>
      </c>
      <c r="D421" s="19" t="s">
        <v>1974</v>
      </c>
      <c r="E421" s="19" t="s">
        <v>1975</v>
      </c>
      <c r="F421" s="19" t="s">
        <v>2004</v>
      </c>
      <c r="G421" s="19" t="s">
        <v>31</v>
      </c>
      <c r="H421" s="19" t="s">
        <v>32</v>
      </c>
      <c r="I421" s="19">
        <v>1.45</v>
      </c>
      <c r="J421" s="19">
        <v>0.65</v>
      </c>
      <c r="K421" s="19">
        <v>2.9000000000000001E-2</v>
      </c>
      <c r="L421" s="21" t="s">
        <v>1987</v>
      </c>
      <c r="M421" s="22" t="s">
        <v>2005</v>
      </c>
      <c r="N421" s="19" t="s">
        <v>1994</v>
      </c>
      <c r="O421" s="19" t="s">
        <v>378</v>
      </c>
      <c r="P421" s="19" t="s">
        <v>1486</v>
      </c>
      <c r="Q421" s="23">
        <v>692</v>
      </c>
    </row>
    <row r="422" spans="1:17" s="19" customFormat="1" x14ac:dyDescent="0.25">
      <c r="A422" s="19" t="s">
        <v>2006</v>
      </c>
      <c r="B422" s="19" t="s">
        <v>2007</v>
      </c>
      <c r="C422" s="19" t="s">
        <v>2008</v>
      </c>
      <c r="D422" s="19" t="s">
        <v>1974</v>
      </c>
      <c r="E422" s="19" t="s">
        <v>1975</v>
      </c>
      <c r="F422" s="19" t="s">
        <v>2009</v>
      </c>
      <c r="G422" s="19" t="s">
        <v>31</v>
      </c>
      <c r="H422" s="19" t="s">
        <v>32</v>
      </c>
      <c r="I422" s="19">
        <v>2.5</v>
      </c>
      <c r="J422" s="19">
        <v>0.9</v>
      </c>
      <c r="K422" s="19">
        <v>3.4000000000000002E-2</v>
      </c>
      <c r="L422" s="21" t="s">
        <v>490</v>
      </c>
      <c r="M422" s="22" t="s">
        <v>2010</v>
      </c>
      <c r="N422" s="19" t="s">
        <v>2000</v>
      </c>
      <c r="O422" s="19" t="s">
        <v>378</v>
      </c>
      <c r="P422" s="19" t="s">
        <v>1486</v>
      </c>
      <c r="Q422" s="23">
        <v>981</v>
      </c>
    </row>
    <row r="423" spans="1:17" s="19" customFormat="1" x14ac:dyDescent="0.25">
      <c r="A423" s="19" t="s">
        <v>2011</v>
      </c>
      <c r="B423" s="19" t="s">
        <v>2012</v>
      </c>
      <c r="C423" s="19" t="s">
        <v>2013</v>
      </c>
      <c r="D423" s="19" t="s">
        <v>1974</v>
      </c>
      <c r="E423" s="19" t="s">
        <v>1975</v>
      </c>
      <c r="F423" s="19" t="s">
        <v>2014</v>
      </c>
      <c r="G423" s="19" t="s">
        <v>31</v>
      </c>
      <c r="H423" s="19" t="s">
        <v>32</v>
      </c>
      <c r="I423" s="19">
        <v>0.65</v>
      </c>
      <c r="J423" s="19">
        <v>0.25</v>
      </c>
      <c r="K423" s="19">
        <v>5.0000000000000001E-3</v>
      </c>
      <c r="L423" s="21" t="s">
        <v>490</v>
      </c>
      <c r="M423" s="22" t="s">
        <v>2015</v>
      </c>
      <c r="N423" s="19" t="s">
        <v>633</v>
      </c>
      <c r="O423" s="19" t="s">
        <v>2016</v>
      </c>
      <c r="P423" s="19" t="s">
        <v>2017</v>
      </c>
      <c r="Q423" s="23">
        <v>406</v>
      </c>
    </row>
    <row r="424" spans="1:17" s="19" customFormat="1" x14ac:dyDescent="0.25">
      <c r="A424" s="19" t="s">
        <v>2018</v>
      </c>
      <c r="B424" s="19" t="s">
        <v>2019</v>
      </c>
      <c r="C424" s="19" t="s">
        <v>2020</v>
      </c>
      <c r="D424" s="19" t="s">
        <v>1974</v>
      </c>
      <c r="E424" s="19" t="s">
        <v>1975</v>
      </c>
      <c r="F424" s="19" t="s">
        <v>2021</v>
      </c>
      <c r="G424" s="19" t="s">
        <v>31</v>
      </c>
      <c r="H424" s="19" t="s">
        <v>32</v>
      </c>
      <c r="I424" s="19">
        <v>0.75</v>
      </c>
      <c r="J424" s="19">
        <v>0.4</v>
      </c>
      <c r="K424" s="19">
        <v>1E-3</v>
      </c>
      <c r="L424" s="21" t="s">
        <v>528</v>
      </c>
      <c r="M424" s="22" t="s">
        <v>2022</v>
      </c>
      <c r="N424" s="19" t="s">
        <v>772</v>
      </c>
      <c r="O424" s="19" t="s">
        <v>379</v>
      </c>
      <c r="P424" s="19" t="s">
        <v>610</v>
      </c>
      <c r="Q424" s="23">
        <v>73</v>
      </c>
    </row>
    <row r="425" spans="1:17" s="19" customFormat="1" x14ac:dyDescent="0.25">
      <c r="A425" s="19" t="s">
        <v>2023</v>
      </c>
      <c r="B425" s="19" t="s">
        <v>2024</v>
      </c>
      <c r="C425" s="19" t="s">
        <v>2025</v>
      </c>
      <c r="D425" s="19" t="s">
        <v>1974</v>
      </c>
      <c r="E425" s="19" t="s">
        <v>1975</v>
      </c>
      <c r="F425" s="19" t="s">
        <v>2026</v>
      </c>
      <c r="G425" s="19" t="s">
        <v>31</v>
      </c>
      <c r="H425" s="19" t="s">
        <v>32</v>
      </c>
      <c r="I425" s="19">
        <v>0.65</v>
      </c>
      <c r="J425" s="19">
        <v>0.3</v>
      </c>
      <c r="K425" s="19">
        <v>3.0000000000000001E-3</v>
      </c>
      <c r="L425" s="21" t="s">
        <v>490</v>
      </c>
      <c r="M425" s="22" t="s">
        <v>2027</v>
      </c>
      <c r="N425" s="19" t="s">
        <v>545</v>
      </c>
      <c r="O425" s="19" t="s">
        <v>545</v>
      </c>
      <c r="P425" s="19" t="s">
        <v>353</v>
      </c>
      <c r="Q425" s="23">
        <v>135</v>
      </c>
    </row>
    <row r="426" spans="1:17" s="19" customFormat="1" x14ac:dyDescent="0.25">
      <c r="A426" s="19" t="s">
        <v>2028</v>
      </c>
      <c r="B426" s="19" t="s">
        <v>2029</v>
      </c>
      <c r="C426" s="19" t="s">
        <v>2030</v>
      </c>
      <c r="D426" s="19" t="s">
        <v>1974</v>
      </c>
      <c r="E426" s="19" t="s">
        <v>1975</v>
      </c>
      <c r="F426" s="19" t="s">
        <v>2031</v>
      </c>
      <c r="G426" s="19" t="s">
        <v>24</v>
      </c>
      <c r="H426" s="19" t="s">
        <v>24</v>
      </c>
      <c r="I426" s="19">
        <v>0.8</v>
      </c>
      <c r="J426" s="19">
        <v>0.3</v>
      </c>
      <c r="K426" s="19">
        <v>3.0000000000000001E-3</v>
      </c>
      <c r="L426" s="21" t="s">
        <v>351</v>
      </c>
      <c r="M426" s="22" t="s">
        <v>2032</v>
      </c>
      <c r="N426" s="19" t="s">
        <v>735</v>
      </c>
      <c r="O426" s="19" t="s">
        <v>736</v>
      </c>
      <c r="P426" s="19" t="s">
        <v>454</v>
      </c>
      <c r="Q426" s="23">
        <v>22</v>
      </c>
    </row>
    <row r="427" spans="1:17" s="19" customFormat="1" x14ac:dyDescent="0.25">
      <c r="A427" s="19" t="s">
        <v>2033</v>
      </c>
      <c r="B427" s="19" t="s">
        <v>2034</v>
      </c>
      <c r="C427" s="19" t="s">
        <v>2035</v>
      </c>
      <c r="D427" s="19" t="s">
        <v>1974</v>
      </c>
      <c r="E427" s="19" t="s">
        <v>1975</v>
      </c>
      <c r="F427" s="19" t="s">
        <v>2036</v>
      </c>
      <c r="G427" s="19" t="s">
        <v>24</v>
      </c>
      <c r="H427" s="19" t="s">
        <v>24</v>
      </c>
      <c r="I427" s="19">
        <v>0.8</v>
      </c>
      <c r="J427" s="19">
        <v>0.3</v>
      </c>
      <c r="K427" s="19">
        <v>3.0000000000000001E-3</v>
      </c>
      <c r="L427" s="21" t="s">
        <v>351</v>
      </c>
      <c r="M427" s="22" t="s">
        <v>2037</v>
      </c>
      <c r="N427" s="19" t="s">
        <v>735</v>
      </c>
      <c r="O427" s="19" t="s">
        <v>736</v>
      </c>
      <c r="P427" s="19" t="s">
        <v>454</v>
      </c>
      <c r="Q427" s="23">
        <v>48</v>
      </c>
    </row>
    <row r="428" spans="1:17" s="19" customFormat="1" x14ac:dyDescent="0.25">
      <c r="A428" s="19" t="s">
        <v>2038</v>
      </c>
      <c r="B428" s="19" t="s">
        <v>2039</v>
      </c>
      <c r="C428" s="19" t="s">
        <v>2040</v>
      </c>
      <c r="D428" s="19" t="s">
        <v>1974</v>
      </c>
      <c r="E428" s="19" t="s">
        <v>1975</v>
      </c>
      <c r="F428" s="19" t="s">
        <v>2041</v>
      </c>
      <c r="G428" s="19" t="s">
        <v>31</v>
      </c>
      <c r="H428" s="19" t="s">
        <v>32</v>
      </c>
      <c r="I428" s="19">
        <v>2.2999999999999998</v>
      </c>
      <c r="J428" s="19">
        <v>1.05</v>
      </c>
      <c r="K428" s="19">
        <v>2.1999999999999999E-2</v>
      </c>
      <c r="L428" s="21" t="s">
        <v>490</v>
      </c>
      <c r="M428" s="22" t="s">
        <v>2042</v>
      </c>
      <c r="N428" s="19" t="s">
        <v>1994</v>
      </c>
      <c r="O428" s="19" t="s">
        <v>378</v>
      </c>
      <c r="P428" s="19" t="s">
        <v>1486</v>
      </c>
      <c r="Q428" s="23">
        <v>494</v>
      </c>
    </row>
    <row r="429" spans="1:17" s="19" customFormat="1" x14ac:dyDescent="0.25">
      <c r="A429" s="19" t="s">
        <v>2043</v>
      </c>
      <c r="B429" s="19" t="s">
        <v>2044</v>
      </c>
      <c r="C429" s="19" t="s">
        <v>2045</v>
      </c>
      <c r="D429" s="19" t="s">
        <v>1974</v>
      </c>
      <c r="E429" s="19" t="s">
        <v>1975</v>
      </c>
      <c r="F429" s="19" t="s">
        <v>2046</v>
      </c>
      <c r="G429" s="19" t="s">
        <v>31</v>
      </c>
      <c r="H429" s="19" t="s">
        <v>32</v>
      </c>
      <c r="I429" s="19">
        <v>2.7</v>
      </c>
      <c r="J429" s="19">
        <v>1.05</v>
      </c>
      <c r="K429" s="19">
        <v>3.4000000000000002E-2</v>
      </c>
      <c r="L429" s="21" t="s">
        <v>490</v>
      </c>
      <c r="M429" s="22" t="s">
        <v>2047</v>
      </c>
      <c r="N429" s="19" t="s">
        <v>2000</v>
      </c>
      <c r="O429" s="19" t="s">
        <v>378</v>
      </c>
      <c r="P429" s="19" t="s">
        <v>1486</v>
      </c>
      <c r="Q429" s="23">
        <v>523</v>
      </c>
    </row>
    <row r="430" spans="1:17" s="19" customFormat="1" x14ac:dyDescent="0.25">
      <c r="A430" s="19" t="s">
        <v>2048</v>
      </c>
      <c r="B430" s="19" t="s">
        <v>2049</v>
      </c>
      <c r="C430" s="19" t="s">
        <v>2050</v>
      </c>
      <c r="D430" s="19" t="s">
        <v>2051</v>
      </c>
      <c r="E430" s="19" t="s">
        <v>2052</v>
      </c>
      <c r="F430" s="19" t="s">
        <v>2053</v>
      </c>
      <c r="G430" s="19" t="s">
        <v>2054</v>
      </c>
      <c r="H430" s="19" t="s">
        <v>2054</v>
      </c>
      <c r="I430" s="19">
        <v>4.6500000000000004</v>
      </c>
      <c r="J430" s="19">
        <v>4.41</v>
      </c>
      <c r="K430" s="19">
        <v>0.01</v>
      </c>
      <c r="L430" s="21" t="s">
        <v>542</v>
      </c>
      <c r="M430" s="22" t="s">
        <v>2055</v>
      </c>
      <c r="N430" s="19" t="s">
        <v>792</v>
      </c>
      <c r="O430" s="19" t="s">
        <v>792</v>
      </c>
      <c r="P430" s="19" t="s">
        <v>379</v>
      </c>
      <c r="Q430" s="23">
        <v>109</v>
      </c>
    </row>
    <row r="431" spans="1:17" s="19" customFormat="1" x14ac:dyDescent="0.25">
      <c r="A431" s="19" t="s">
        <v>2056</v>
      </c>
      <c r="B431" s="19" t="s">
        <v>2049</v>
      </c>
      <c r="C431" s="19" t="s">
        <v>2057</v>
      </c>
      <c r="D431" s="19" t="s">
        <v>2051</v>
      </c>
      <c r="E431" s="19" t="s">
        <v>2052</v>
      </c>
      <c r="F431" s="19" t="s">
        <v>2053</v>
      </c>
      <c r="G431" s="19" t="s">
        <v>31</v>
      </c>
      <c r="H431" s="19" t="s">
        <v>32</v>
      </c>
      <c r="I431" s="19">
        <v>4.6500000000000004</v>
      </c>
      <c r="J431" s="19">
        <v>4.41</v>
      </c>
      <c r="K431" s="19">
        <v>0.01</v>
      </c>
      <c r="L431" s="21" t="s">
        <v>542</v>
      </c>
      <c r="M431" s="22" t="s">
        <v>2058</v>
      </c>
      <c r="N431" s="19" t="s">
        <v>792</v>
      </c>
      <c r="O431" s="19" t="s">
        <v>792</v>
      </c>
      <c r="P431" s="19" t="s">
        <v>379</v>
      </c>
      <c r="Q431" s="23">
        <v>115</v>
      </c>
    </row>
    <row r="432" spans="1:17" s="19" customFormat="1" x14ac:dyDescent="0.25">
      <c r="A432" s="19" t="s">
        <v>2059</v>
      </c>
      <c r="B432" s="19" t="s">
        <v>2049</v>
      </c>
      <c r="C432" s="19" t="s">
        <v>2060</v>
      </c>
      <c r="D432" s="19" t="s">
        <v>2051</v>
      </c>
      <c r="E432" s="19" t="s">
        <v>2052</v>
      </c>
      <c r="F432" s="19" t="s">
        <v>2053</v>
      </c>
      <c r="G432" s="19" t="s">
        <v>37</v>
      </c>
      <c r="H432" s="19" t="s">
        <v>37</v>
      </c>
      <c r="I432" s="19">
        <v>4.6500000000000004</v>
      </c>
      <c r="J432" s="19">
        <v>4.41</v>
      </c>
      <c r="K432" s="19">
        <v>0.01</v>
      </c>
      <c r="L432" s="21" t="s">
        <v>542</v>
      </c>
      <c r="M432" s="22" t="s">
        <v>2061</v>
      </c>
      <c r="N432" s="19" t="s">
        <v>792</v>
      </c>
      <c r="O432" s="19" t="s">
        <v>792</v>
      </c>
      <c r="P432" s="19" t="s">
        <v>379</v>
      </c>
      <c r="Q432" s="23">
        <v>109</v>
      </c>
    </row>
    <row r="433" spans="1:17" s="19" customFormat="1" x14ac:dyDescent="0.25">
      <c r="A433" s="19" t="s">
        <v>2062</v>
      </c>
      <c r="B433" s="19" t="s">
        <v>2063</v>
      </c>
      <c r="C433" s="19" t="s">
        <v>2064</v>
      </c>
      <c r="D433" s="19" t="s">
        <v>2051</v>
      </c>
      <c r="E433" s="19" t="s">
        <v>2052</v>
      </c>
      <c r="F433" s="19" t="s">
        <v>2065</v>
      </c>
      <c r="G433" s="19" t="s">
        <v>2054</v>
      </c>
      <c r="H433" s="19" t="s">
        <v>2054</v>
      </c>
      <c r="I433" s="19">
        <v>0.27</v>
      </c>
      <c r="J433" s="19">
        <v>0.18</v>
      </c>
      <c r="K433" s="19">
        <v>2E-3</v>
      </c>
      <c r="L433" s="21" t="s">
        <v>542</v>
      </c>
      <c r="M433" s="22" t="s">
        <v>2066</v>
      </c>
      <c r="N433" s="19" t="s">
        <v>791</v>
      </c>
      <c r="O433" s="19" t="s">
        <v>2067</v>
      </c>
      <c r="P433" s="19" t="s">
        <v>2068</v>
      </c>
      <c r="Q433" s="23">
        <v>44</v>
      </c>
    </row>
    <row r="434" spans="1:17" s="19" customFormat="1" x14ac:dyDescent="0.25">
      <c r="A434" s="19" t="s">
        <v>2069</v>
      </c>
      <c r="B434" s="19" t="s">
        <v>2070</v>
      </c>
      <c r="C434" s="19" t="s">
        <v>2071</v>
      </c>
      <c r="D434" s="19" t="s">
        <v>2051</v>
      </c>
      <c r="E434" s="19" t="s">
        <v>2052</v>
      </c>
      <c r="F434" s="19" t="s">
        <v>2072</v>
      </c>
      <c r="G434" s="19" t="s">
        <v>2054</v>
      </c>
      <c r="H434" s="19" t="s">
        <v>2054</v>
      </c>
      <c r="I434" s="19">
        <v>0.25</v>
      </c>
      <c r="J434" s="19">
        <v>0.17</v>
      </c>
      <c r="K434" s="19">
        <v>2E-3</v>
      </c>
      <c r="L434" s="21" t="s">
        <v>542</v>
      </c>
      <c r="M434" s="22" t="s">
        <v>2073</v>
      </c>
      <c r="N434" s="19" t="s">
        <v>791</v>
      </c>
      <c r="O434" s="19" t="s">
        <v>2067</v>
      </c>
      <c r="P434" s="19" t="s">
        <v>2068</v>
      </c>
      <c r="Q434" s="23">
        <v>44</v>
      </c>
    </row>
    <row r="435" spans="1:17" s="19" customFormat="1" x14ac:dyDescent="0.25">
      <c r="A435" s="19" t="s">
        <v>2074</v>
      </c>
      <c r="B435" s="19" t="s">
        <v>2075</v>
      </c>
      <c r="C435" s="19" t="s">
        <v>2076</v>
      </c>
      <c r="D435" s="19" t="s">
        <v>2051</v>
      </c>
      <c r="E435" s="19" t="s">
        <v>2052</v>
      </c>
      <c r="F435" s="19" t="s">
        <v>2077</v>
      </c>
      <c r="G435" s="19" t="s">
        <v>2054</v>
      </c>
      <c r="H435" s="19" t="s">
        <v>2054</v>
      </c>
      <c r="I435" s="19">
        <v>0.35</v>
      </c>
      <c r="J435" s="19">
        <v>0.16</v>
      </c>
      <c r="K435" s="19">
        <v>3.0000000000000001E-3</v>
      </c>
      <c r="L435" s="21" t="s">
        <v>542</v>
      </c>
      <c r="M435" s="22" t="s">
        <v>2078</v>
      </c>
      <c r="N435" s="19" t="s">
        <v>791</v>
      </c>
      <c r="O435" s="19" t="s">
        <v>1247</v>
      </c>
      <c r="P435" s="19" t="s">
        <v>679</v>
      </c>
      <c r="Q435" s="23">
        <v>71</v>
      </c>
    </row>
    <row r="436" spans="1:17" s="19" customFormat="1" x14ac:dyDescent="0.25">
      <c r="A436" s="19" t="s">
        <v>2079</v>
      </c>
      <c r="B436" s="19" t="s">
        <v>2080</v>
      </c>
      <c r="C436" s="19" t="s">
        <v>2081</v>
      </c>
      <c r="D436" s="19" t="s">
        <v>2051</v>
      </c>
      <c r="E436" s="19" t="s">
        <v>2052</v>
      </c>
      <c r="F436" s="19" t="s">
        <v>2082</v>
      </c>
      <c r="G436" s="19" t="s">
        <v>2054</v>
      </c>
      <c r="H436" s="19" t="s">
        <v>2054</v>
      </c>
      <c r="I436" s="19">
        <v>1.4</v>
      </c>
      <c r="J436" s="19">
        <v>0.8</v>
      </c>
      <c r="K436" s="19">
        <v>2.3E-2</v>
      </c>
      <c r="L436" s="21" t="s">
        <v>630</v>
      </c>
      <c r="M436" s="22" t="s">
        <v>2083</v>
      </c>
      <c r="N436" s="19" t="s">
        <v>792</v>
      </c>
      <c r="O436" s="19" t="s">
        <v>736</v>
      </c>
      <c r="P436" s="19" t="s">
        <v>443</v>
      </c>
      <c r="Q436" s="23">
        <v>175</v>
      </c>
    </row>
    <row r="437" spans="1:17" s="19" customFormat="1" x14ac:dyDescent="0.25">
      <c r="A437" s="19" t="s">
        <v>2084</v>
      </c>
      <c r="B437" s="19" t="s">
        <v>2080</v>
      </c>
      <c r="C437" s="19" t="s">
        <v>2085</v>
      </c>
      <c r="D437" s="19" t="s">
        <v>2051</v>
      </c>
      <c r="E437" s="19" t="s">
        <v>2052</v>
      </c>
      <c r="F437" s="19" t="s">
        <v>2082</v>
      </c>
      <c r="G437" s="19" t="s">
        <v>31</v>
      </c>
      <c r="H437" s="19" t="s">
        <v>32</v>
      </c>
      <c r="I437" s="19">
        <v>1.4</v>
      </c>
      <c r="J437" s="19">
        <v>0.8</v>
      </c>
      <c r="K437" s="19">
        <v>2.3E-2</v>
      </c>
      <c r="L437" s="21" t="s">
        <v>630</v>
      </c>
      <c r="M437" s="22" t="s">
        <v>2086</v>
      </c>
      <c r="N437" s="19" t="s">
        <v>792</v>
      </c>
      <c r="O437" s="19" t="s">
        <v>736</v>
      </c>
      <c r="P437" s="19" t="s">
        <v>443</v>
      </c>
      <c r="Q437" s="23">
        <v>200</v>
      </c>
    </row>
    <row r="438" spans="1:17" s="19" customFormat="1" x14ac:dyDescent="0.25">
      <c r="A438" s="19" t="s">
        <v>2087</v>
      </c>
      <c r="B438" s="19" t="s">
        <v>2080</v>
      </c>
      <c r="C438" s="19" t="s">
        <v>2088</v>
      </c>
      <c r="D438" s="19" t="s">
        <v>2051</v>
      </c>
      <c r="E438" s="19" t="s">
        <v>2052</v>
      </c>
      <c r="F438" s="19" t="s">
        <v>2082</v>
      </c>
      <c r="G438" s="19" t="s">
        <v>37</v>
      </c>
      <c r="H438" s="19" t="s">
        <v>37</v>
      </c>
      <c r="I438" s="19">
        <v>1.4</v>
      </c>
      <c r="J438" s="19">
        <v>0.8</v>
      </c>
      <c r="K438" s="19">
        <v>2.3E-2</v>
      </c>
      <c r="L438" s="21" t="s">
        <v>630</v>
      </c>
      <c r="M438" s="22" t="s">
        <v>2089</v>
      </c>
      <c r="N438" s="19" t="s">
        <v>792</v>
      </c>
      <c r="O438" s="19" t="s">
        <v>736</v>
      </c>
      <c r="P438" s="19" t="s">
        <v>443</v>
      </c>
      <c r="Q438" s="23">
        <v>187</v>
      </c>
    </row>
    <row r="439" spans="1:17" s="19" customFormat="1" x14ac:dyDescent="0.25">
      <c r="A439" s="19" t="s">
        <v>2090</v>
      </c>
      <c r="B439" s="19" t="s">
        <v>2091</v>
      </c>
      <c r="C439" s="19" t="s">
        <v>2092</v>
      </c>
      <c r="D439" s="19" t="s">
        <v>2051</v>
      </c>
      <c r="E439" s="19" t="s">
        <v>2052</v>
      </c>
      <c r="F439" s="19" t="s">
        <v>2093</v>
      </c>
      <c r="G439" s="19" t="s">
        <v>2054</v>
      </c>
      <c r="H439" s="19" t="s">
        <v>2054</v>
      </c>
      <c r="I439" s="19">
        <v>1.4</v>
      </c>
      <c r="J439" s="19">
        <v>0.72</v>
      </c>
      <c r="K439" s="19">
        <v>2.3E-2</v>
      </c>
      <c r="L439" s="21" t="s">
        <v>630</v>
      </c>
      <c r="M439" s="22" t="s">
        <v>2094</v>
      </c>
      <c r="N439" s="19" t="s">
        <v>792</v>
      </c>
      <c r="O439" s="19" t="s">
        <v>736</v>
      </c>
      <c r="P439" s="19" t="s">
        <v>443</v>
      </c>
      <c r="Q439" s="23">
        <v>168</v>
      </c>
    </row>
    <row r="440" spans="1:17" s="19" customFormat="1" x14ac:dyDescent="0.25">
      <c r="A440" s="19" t="s">
        <v>2095</v>
      </c>
      <c r="B440" s="19" t="s">
        <v>2091</v>
      </c>
      <c r="C440" s="19" t="s">
        <v>2096</v>
      </c>
      <c r="D440" s="19" t="s">
        <v>2051</v>
      </c>
      <c r="E440" s="19" t="s">
        <v>2052</v>
      </c>
      <c r="F440" s="19" t="s">
        <v>2093</v>
      </c>
      <c r="G440" s="19" t="s">
        <v>31</v>
      </c>
      <c r="H440" s="19" t="s">
        <v>32</v>
      </c>
      <c r="I440" s="19">
        <v>1.4</v>
      </c>
      <c r="J440" s="19">
        <v>0.72</v>
      </c>
      <c r="K440" s="19">
        <v>2.3E-2</v>
      </c>
      <c r="L440" s="21" t="s">
        <v>630</v>
      </c>
      <c r="M440" s="22" t="s">
        <v>2097</v>
      </c>
      <c r="N440" s="19" t="s">
        <v>792</v>
      </c>
      <c r="O440" s="19" t="s">
        <v>736</v>
      </c>
      <c r="P440" s="19" t="s">
        <v>443</v>
      </c>
      <c r="Q440" s="23">
        <v>188</v>
      </c>
    </row>
    <row r="441" spans="1:17" s="19" customFormat="1" x14ac:dyDescent="0.25">
      <c r="A441" s="19" t="s">
        <v>2098</v>
      </c>
      <c r="B441" s="19" t="s">
        <v>2091</v>
      </c>
      <c r="C441" s="19" t="s">
        <v>2099</v>
      </c>
      <c r="D441" s="19" t="s">
        <v>2051</v>
      </c>
      <c r="E441" s="19" t="s">
        <v>2052</v>
      </c>
      <c r="F441" s="19" t="s">
        <v>2093</v>
      </c>
      <c r="G441" s="19" t="s">
        <v>37</v>
      </c>
      <c r="H441" s="19" t="s">
        <v>37</v>
      </c>
      <c r="I441" s="19">
        <v>1.4</v>
      </c>
      <c r="J441" s="19">
        <v>0.72</v>
      </c>
      <c r="K441" s="19">
        <v>2.3E-2</v>
      </c>
      <c r="L441" s="21" t="s">
        <v>630</v>
      </c>
      <c r="M441" s="22" t="s">
        <v>2100</v>
      </c>
      <c r="N441" s="19" t="s">
        <v>792</v>
      </c>
      <c r="O441" s="19" t="s">
        <v>736</v>
      </c>
      <c r="P441" s="19" t="s">
        <v>443</v>
      </c>
      <c r="Q441" s="23">
        <v>173</v>
      </c>
    </row>
    <row r="442" spans="1:17" s="19" customFormat="1" x14ac:dyDescent="0.25">
      <c r="A442" s="19" t="s">
        <v>2101</v>
      </c>
      <c r="B442" s="19" t="s">
        <v>2102</v>
      </c>
      <c r="C442" s="19" t="s">
        <v>2103</v>
      </c>
      <c r="D442" s="19" t="s">
        <v>2051</v>
      </c>
      <c r="E442" s="19" t="s">
        <v>2052</v>
      </c>
      <c r="F442" s="19" t="s">
        <v>2104</v>
      </c>
      <c r="G442" s="19" t="s">
        <v>2054</v>
      </c>
      <c r="H442" s="19" t="s">
        <v>2054</v>
      </c>
      <c r="I442" s="19">
        <v>2.5299999999999998</v>
      </c>
      <c r="J442" s="19">
        <v>1.23</v>
      </c>
      <c r="K442" s="19">
        <v>4.9000000000000002E-2</v>
      </c>
      <c r="L442" s="21" t="s">
        <v>542</v>
      </c>
      <c r="M442" s="22" t="s">
        <v>2105</v>
      </c>
      <c r="N442" s="19" t="s">
        <v>792</v>
      </c>
      <c r="O442" s="19" t="s">
        <v>2106</v>
      </c>
      <c r="P442" s="19" t="s">
        <v>443</v>
      </c>
      <c r="Q442" s="23">
        <v>226</v>
      </c>
    </row>
    <row r="443" spans="1:17" s="19" customFormat="1" x14ac:dyDescent="0.25">
      <c r="A443" s="19" t="s">
        <v>2107</v>
      </c>
      <c r="B443" s="19" t="s">
        <v>2102</v>
      </c>
      <c r="C443" s="19" t="s">
        <v>2108</v>
      </c>
      <c r="D443" s="19" t="s">
        <v>2051</v>
      </c>
      <c r="E443" s="19" t="s">
        <v>2052</v>
      </c>
      <c r="F443" s="19" t="s">
        <v>2104</v>
      </c>
      <c r="G443" s="19" t="s">
        <v>31</v>
      </c>
      <c r="H443" s="19" t="s">
        <v>32</v>
      </c>
      <c r="I443" s="19">
        <v>2.5299999999999998</v>
      </c>
      <c r="J443" s="19">
        <v>1.23</v>
      </c>
      <c r="K443" s="19">
        <v>4.9000000000000002E-2</v>
      </c>
      <c r="L443" s="21" t="s">
        <v>542</v>
      </c>
      <c r="M443" s="22" t="s">
        <v>2109</v>
      </c>
      <c r="N443" s="19" t="s">
        <v>792</v>
      </c>
      <c r="O443" s="19" t="s">
        <v>2106</v>
      </c>
      <c r="P443" s="19" t="s">
        <v>443</v>
      </c>
      <c r="Q443" s="23">
        <v>263</v>
      </c>
    </row>
    <row r="444" spans="1:17" s="19" customFormat="1" x14ac:dyDescent="0.25">
      <c r="A444" s="19" t="s">
        <v>2110</v>
      </c>
      <c r="B444" s="19" t="s">
        <v>2102</v>
      </c>
      <c r="C444" s="19" t="s">
        <v>2111</v>
      </c>
      <c r="D444" s="19" t="s">
        <v>2051</v>
      </c>
      <c r="E444" s="19" t="s">
        <v>2052</v>
      </c>
      <c r="F444" s="19" t="s">
        <v>2104</v>
      </c>
      <c r="G444" s="19" t="s">
        <v>37</v>
      </c>
      <c r="H444" s="19" t="s">
        <v>37</v>
      </c>
      <c r="I444" s="19">
        <v>2.5299999999999998</v>
      </c>
      <c r="J444" s="19">
        <v>1.23</v>
      </c>
      <c r="K444" s="19">
        <v>4.9000000000000002E-2</v>
      </c>
      <c r="L444" s="21" t="s">
        <v>542</v>
      </c>
      <c r="M444" s="22" t="s">
        <v>2112</v>
      </c>
      <c r="N444" s="19" t="s">
        <v>792</v>
      </c>
      <c r="O444" s="19" t="s">
        <v>2106</v>
      </c>
      <c r="P444" s="19" t="s">
        <v>443</v>
      </c>
      <c r="Q444" s="23">
        <v>238</v>
      </c>
    </row>
    <row r="445" spans="1:17" s="19" customFormat="1" x14ac:dyDescent="0.25">
      <c r="A445" s="19" t="s">
        <v>2113</v>
      </c>
      <c r="B445" s="19" t="s">
        <v>2114</v>
      </c>
      <c r="C445" s="19" t="s">
        <v>2115</v>
      </c>
      <c r="D445" s="19" t="s">
        <v>2116</v>
      </c>
      <c r="E445" s="19" t="s">
        <v>2117</v>
      </c>
      <c r="F445" s="19" t="s">
        <v>2118</v>
      </c>
      <c r="G445" s="19" t="s">
        <v>37</v>
      </c>
      <c r="H445" s="19" t="s">
        <v>37</v>
      </c>
      <c r="I445" s="19">
        <v>1.2</v>
      </c>
      <c r="J445" s="19">
        <v>0.93</v>
      </c>
      <c r="K445" s="19">
        <v>5.0000000000000001E-3</v>
      </c>
      <c r="L445" s="21" t="s">
        <v>351</v>
      </c>
      <c r="M445" s="22" t="s">
        <v>2119</v>
      </c>
      <c r="N445" s="19" t="s">
        <v>784</v>
      </c>
      <c r="O445" s="19" t="s">
        <v>2120</v>
      </c>
      <c r="P445" s="19" t="s">
        <v>354</v>
      </c>
      <c r="Q445" s="23">
        <v>320</v>
      </c>
    </row>
    <row r="446" spans="1:17" s="19" customFormat="1" x14ac:dyDescent="0.25">
      <c r="A446" s="19" t="s">
        <v>2121</v>
      </c>
      <c r="B446" s="19" t="s">
        <v>2122</v>
      </c>
      <c r="C446" s="19" t="s">
        <v>2123</v>
      </c>
      <c r="D446" s="19" t="s">
        <v>2124</v>
      </c>
      <c r="E446" s="19" t="s">
        <v>2125</v>
      </c>
      <c r="F446" s="19" t="s">
        <v>2126</v>
      </c>
      <c r="G446" s="19" t="s">
        <v>24</v>
      </c>
      <c r="H446" s="19" t="s">
        <v>24</v>
      </c>
      <c r="I446" s="19">
        <v>1.92</v>
      </c>
      <c r="J446" s="19">
        <v>0.98</v>
      </c>
      <c r="K446" s="19">
        <v>1.6E-2</v>
      </c>
      <c r="L446" s="21" t="s">
        <v>630</v>
      </c>
      <c r="M446" s="22" t="s">
        <v>2127</v>
      </c>
      <c r="N446" s="19" t="s">
        <v>649</v>
      </c>
      <c r="O446" s="19" t="s">
        <v>650</v>
      </c>
      <c r="P446" s="19" t="s">
        <v>354</v>
      </c>
      <c r="Q446" s="23">
        <v>353</v>
      </c>
    </row>
    <row r="447" spans="1:17" s="19" customFormat="1" x14ac:dyDescent="0.25">
      <c r="A447" s="19" t="s">
        <v>2128</v>
      </c>
      <c r="B447" s="19" t="s">
        <v>2129</v>
      </c>
      <c r="C447" s="19" t="s">
        <v>2130</v>
      </c>
      <c r="D447" s="19" t="s">
        <v>2124</v>
      </c>
      <c r="E447" s="19" t="s">
        <v>2125</v>
      </c>
      <c r="F447" s="19" t="s">
        <v>2131</v>
      </c>
      <c r="G447" s="19" t="s">
        <v>24</v>
      </c>
      <c r="H447" s="19" t="s">
        <v>24</v>
      </c>
      <c r="I447" s="19">
        <v>3.25</v>
      </c>
      <c r="J447" s="19">
        <v>1.35</v>
      </c>
      <c r="K447" s="19">
        <v>4.8000000000000001E-2</v>
      </c>
      <c r="L447" s="21" t="s">
        <v>630</v>
      </c>
      <c r="M447" s="22" t="s">
        <v>2132</v>
      </c>
      <c r="N447" s="19" t="s">
        <v>1341</v>
      </c>
      <c r="O447" s="19" t="s">
        <v>1341</v>
      </c>
      <c r="P447" s="19" t="s">
        <v>736</v>
      </c>
      <c r="Q447" s="23">
        <v>827</v>
      </c>
    </row>
    <row r="448" spans="1:17" s="19" customFormat="1" x14ac:dyDescent="0.25">
      <c r="A448" s="19" t="s">
        <v>2133</v>
      </c>
      <c r="B448" s="19" t="s">
        <v>2134</v>
      </c>
      <c r="C448" s="19" t="s">
        <v>2135</v>
      </c>
      <c r="D448" s="19" t="s">
        <v>2124</v>
      </c>
      <c r="E448" s="19" t="s">
        <v>2125</v>
      </c>
      <c r="F448" s="19" t="s">
        <v>2136</v>
      </c>
      <c r="G448" s="19" t="s">
        <v>24</v>
      </c>
      <c r="H448" s="19" t="s">
        <v>24</v>
      </c>
      <c r="I448" s="19">
        <v>36.6</v>
      </c>
      <c r="J448" s="19">
        <v>16.100000000000001</v>
      </c>
      <c r="K448" s="19">
        <v>0.64200000000000002</v>
      </c>
      <c r="L448" s="21" t="s">
        <v>630</v>
      </c>
      <c r="M448" s="22" t="s">
        <v>2137</v>
      </c>
      <c r="N448" s="19" t="s">
        <v>2106</v>
      </c>
      <c r="O448" s="19" t="s">
        <v>2138</v>
      </c>
      <c r="P448" s="19" t="s">
        <v>2139</v>
      </c>
      <c r="Q448" s="23">
        <v>11881</v>
      </c>
    </row>
    <row r="449" spans="1:17" s="19" customFormat="1" x14ac:dyDescent="0.25">
      <c r="A449" s="19" t="s">
        <v>2140</v>
      </c>
      <c r="B449" s="19" t="s">
        <v>2141</v>
      </c>
      <c r="C449" s="19" t="s">
        <v>2142</v>
      </c>
      <c r="D449" s="19" t="s">
        <v>2124</v>
      </c>
      <c r="E449" s="19" t="s">
        <v>2125</v>
      </c>
      <c r="F449" s="19" t="s">
        <v>2143</v>
      </c>
      <c r="G449" s="19" t="s">
        <v>24</v>
      </c>
      <c r="H449" s="19" t="s">
        <v>24</v>
      </c>
      <c r="I449" s="19">
        <v>4.25</v>
      </c>
      <c r="J449" s="19">
        <v>1.9</v>
      </c>
      <c r="K449" s="19">
        <v>5.7000000000000002E-2</v>
      </c>
      <c r="L449" s="21" t="s">
        <v>630</v>
      </c>
      <c r="M449" s="22" t="s">
        <v>2144</v>
      </c>
      <c r="N449" s="19" t="s">
        <v>2145</v>
      </c>
      <c r="O449" s="19" t="s">
        <v>2145</v>
      </c>
      <c r="P449" s="19" t="s">
        <v>2120</v>
      </c>
      <c r="Q449" s="23">
        <v>1202</v>
      </c>
    </row>
    <row r="450" spans="1:17" s="19" customFormat="1" x14ac:dyDescent="0.25">
      <c r="A450" s="19" t="s">
        <v>2146</v>
      </c>
      <c r="B450" s="19" t="s">
        <v>2147</v>
      </c>
      <c r="C450" s="19" t="s">
        <v>2148</v>
      </c>
      <c r="D450" s="19" t="s">
        <v>2124</v>
      </c>
      <c r="E450" s="19" t="s">
        <v>2125</v>
      </c>
      <c r="F450" s="19" t="s">
        <v>2149</v>
      </c>
      <c r="G450" s="19" t="s">
        <v>24</v>
      </c>
      <c r="H450" s="19" t="s">
        <v>24</v>
      </c>
      <c r="I450" s="19">
        <v>3.45</v>
      </c>
      <c r="J450" s="19">
        <v>1.45</v>
      </c>
      <c r="K450" s="19">
        <v>4.8000000000000001E-2</v>
      </c>
      <c r="L450" s="21" t="s">
        <v>630</v>
      </c>
      <c r="M450" s="22" t="s">
        <v>2150</v>
      </c>
      <c r="N450" s="19" t="s">
        <v>1341</v>
      </c>
      <c r="O450" s="19" t="s">
        <v>1341</v>
      </c>
      <c r="P450" s="19" t="s">
        <v>736</v>
      </c>
      <c r="Q450" s="23">
        <v>1071</v>
      </c>
    </row>
    <row r="451" spans="1:17" s="19" customFormat="1" x14ac:dyDescent="0.25">
      <c r="A451" s="19" t="s">
        <v>2151</v>
      </c>
      <c r="B451" s="19" t="s">
        <v>2152</v>
      </c>
      <c r="C451" s="19" t="s">
        <v>2153</v>
      </c>
      <c r="D451" s="19" t="s">
        <v>2124</v>
      </c>
      <c r="E451" s="19" t="s">
        <v>2125</v>
      </c>
      <c r="F451" s="19" t="s">
        <v>2154</v>
      </c>
      <c r="G451" s="19" t="s">
        <v>24</v>
      </c>
      <c r="H451" s="19" t="s">
        <v>24</v>
      </c>
      <c r="I451" s="19">
        <v>4.55</v>
      </c>
      <c r="J451" s="19">
        <v>1.95</v>
      </c>
      <c r="K451" s="19">
        <v>6.3E-2</v>
      </c>
      <c r="L451" s="21" t="s">
        <v>630</v>
      </c>
      <c r="M451" s="22" t="s">
        <v>2155</v>
      </c>
      <c r="N451" s="19" t="s">
        <v>353</v>
      </c>
      <c r="O451" s="19" t="s">
        <v>353</v>
      </c>
      <c r="P451" s="19" t="s">
        <v>736</v>
      </c>
      <c r="Q451" s="23">
        <v>1423</v>
      </c>
    </row>
    <row r="452" spans="1:17" s="19" customFormat="1" x14ac:dyDescent="0.25">
      <c r="A452" s="19" t="s">
        <v>2156</v>
      </c>
      <c r="B452" s="19" t="s">
        <v>2157</v>
      </c>
      <c r="C452" s="19" t="s">
        <v>2158</v>
      </c>
      <c r="D452" s="19" t="s">
        <v>2124</v>
      </c>
      <c r="E452" s="19" t="s">
        <v>2125</v>
      </c>
      <c r="F452" s="19" t="s">
        <v>2159</v>
      </c>
      <c r="G452" s="19" t="s">
        <v>24</v>
      </c>
      <c r="H452" s="19" t="s">
        <v>24</v>
      </c>
      <c r="I452" s="19">
        <v>4.75</v>
      </c>
      <c r="J452" s="19">
        <v>2.4</v>
      </c>
      <c r="K452" s="19">
        <v>6.3E-2</v>
      </c>
      <c r="L452" s="21" t="s">
        <v>542</v>
      </c>
      <c r="M452" s="22" t="s">
        <v>2160</v>
      </c>
      <c r="N452" s="19" t="s">
        <v>353</v>
      </c>
      <c r="O452" s="19" t="s">
        <v>353</v>
      </c>
      <c r="P452" s="19" t="s">
        <v>736</v>
      </c>
      <c r="Q452" s="23">
        <v>1448</v>
      </c>
    </row>
    <row r="453" spans="1:17" s="19" customFormat="1" x14ac:dyDescent="0.25">
      <c r="A453" s="19" t="s">
        <v>2161</v>
      </c>
      <c r="B453" s="19" t="s">
        <v>2162</v>
      </c>
      <c r="C453" s="19" t="s">
        <v>2163</v>
      </c>
      <c r="D453" s="19" t="s">
        <v>2124</v>
      </c>
      <c r="E453" s="19" t="s">
        <v>2125</v>
      </c>
      <c r="F453" s="19" t="s">
        <v>2164</v>
      </c>
      <c r="G453" s="19" t="s">
        <v>24</v>
      </c>
      <c r="H453" s="19" t="s">
        <v>24</v>
      </c>
      <c r="I453" s="19">
        <v>3.4</v>
      </c>
      <c r="J453" s="19">
        <v>2.9</v>
      </c>
      <c r="K453" s="19">
        <v>1.2E-2</v>
      </c>
      <c r="L453" s="21" t="s">
        <v>542</v>
      </c>
      <c r="M453" s="22" t="s">
        <v>2165</v>
      </c>
      <c r="N453" s="19" t="s">
        <v>545</v>
      </c>
      <c r="O453" s="19" t="s">
        <v>545</v>
      </c>
      <c r="P453" s="19" t="s">
        <v>2166</v>
      </c>
      <c r="Q453" s="23">
        <v>617</v>
      </c>
    </row>
    <row r="454" spans="1:17" s="19" customFormat="1" x14ac:dyDescent="0.25">
      <c r="A454" s="19" t="s">
        <v>2167</v>
      </c>
      <c r="B454" s="19" t="s">
        <v>2168</v>
      </c>
      <c r="C454" s="19" t="s">
        <v>2169</v>
      </c>
      <c r="D454" s="19" t="s">
        <v>2124</v>
      </c>
      <c r="E454" s="19" t="s">
        <v>2125</v>
      </c>
      <c r="F454" s="19" t="s">
        <v>2170</v>
      </c>
      <c r="G454" s="19" t="s">
        <v>24</v>
      </c>
      <c r="H454" s="19" t="s">
        <v>24</v>
      </c>
      <c r="I454" s="19">
        <v>12.65</v>
      </c>
      <c r="J454" s="19">
        <v>4.9000000000000004</v>
      </c>
      <c r="K454" s="19">
        <v>0.29599999999999999</v>
      </c>
      <c r="L454" s="21" t="s">
        <v>630</v>
      </c>
      <c r="M454" s="22" t="s">
        <v>2171</v>
      </c>
      <c r="N454" s="19" t="s">
        <v>1847</v>
      </c>
      <c r="O454" s="19" t="s">
        <v>2172</v>
      </c>
      <c r="P454" s="19" t="s">
        <v>1849</v>
      </c>
      <c r="Q454" s="23">
        <v>2968</v>
      </c>
    </row>
    <row r="455" spans="1:17" s="19" customFormat="1" x14ac:dyDescent="0.25">
      <c r="A455" s="19" t="s">
        <v>2173</v>
      </c>
      <c r="B455" s="19" t="s">
        <v>2174</v>
      </c>
      <c r="C455" s="19" t="s">
        <v>2175</v>
      </c>
      <c r="D455" s="19" t="s">
        <v>2124</v>
      </c>
      <c r="E455" s="19" t="s">
        <v>2125</v>
      </c>
      <c r="F455" s="19" t="s">
        <v>2176</v>
      </c>
      <c r="G455" s="19" t="s">
        <v>24</v>
      </c>
      <c r="H455" s="19" t="s">
        <v>24</v>
      </c>
      <c r="I455" s="19">
        <v>13.65</v>
      </c>
      <c r="J455" s="19">
        <v>7</v>
      </c>
      <c r="K455" s="19">
        <v>0.32500000000000001</v>
      </c>
      <c r="L455" s="21" t="s">
        <v>630</v>
      </c>
      <c r="M455" s="22" t="s">
        <v>2177</v>
      </c>
      <c r="N455" s="19" t="s">
        <v>2178</v>
      </c>
      <c r="O455" s="19" t="s">
        <v>2178</v>
      </c>
      <c r="P455" s="19" t="s">
        <v>818</v>
      </c>
      <c r="Q455" s="23">
        <v>4281</v>
      </c>
    </row>
    <row r="456" spans="1:17" s="19" customFormat="1" x14ac:dyDescent="0.25">
      <c r="A456" s="19" t="s">
        <v>2179</v>
      </c>
      <c r="B456" s="19" t="s">
        <v>2180</v>
      </c>
      <c r="C456" s="19" t="s">
        <v>2181</v>
      </c>
      <c r="D456" s="19" t="s">
        <v>2182</v>
      </c>
      <c r="E456" s="19" t="s">
        <v>2183</v>
      </c>
      <c r="F456" s="19" t="s">
        <v>2184</v>
      </c>
      <c r="G456" s="19" t="s">
        <v>24</v>
      </c>
      <c r="H456" s="19" t="s">
        <v>24</v>
      </c>
      <c r="I456" s="19">
        <v>4.5</v>
      </c>
      <c r="J456" s="19">
        <v>1.9</v>
      </c>
      <c r="K456" s="19">
        <v>6.0999999999999999E-2</v>
      </c>
      <c r="L456" s="21" t="s">
        <v>351</v>
      </c>
      <c r="M456" s="22" t="s">
        <v>2185</v>
      </c>
      <c r="N456" s="19" t="s">
        <v>2186</v>
      </c>
      <c r="O456" s="19" t="s">
        <v>2186</v>
      </c>
      <c r="P456" s="19" t="s">
        <v>752</v>
      </c>
      <c r="Q456" s="23">
        <v>936</v>
      </c>
    </row>
    <row r="457" spans="1:17" s="19" customFormat="1" x14ac:dyDescent="0.25">
      <c r="A457" s="19" t="s">
        <v>2187</v>
      </c>
      <c r="B457" s="19" t="s">
        <v>2188</v>
      </c>
      <c r="C457" s="19" t="s">
        <v>2189</v>
      </c>
      <c r="D457" s="19" t="s">
        <v>2182</v>
      </c>
      <c r="E457" s="19" t="s">
        <v>2183</v>
      </c>
      <c r="F457" s="19" t="s">
        <v>2190</v>
      </c>
      <c r="G457" s="19" t="s">
        <v>24</v>
      </c>
      <c r="H457" s="19" t="s">
        <v>24</v>
      </c>
      <c r="I457" s="19">
        <v>4.5</v>
      </c>
      <c r="J457" s="19">
        <v>1.8</v>
      </c>
      <c r="K457" s="19">
        <v>6.0999999999999999E-2</v>
      </c>
      <c r="L457" s="21" t="s">
        <v>351</v>
      </c>
      <c r="M457" s="22" t="s">
        <v>2191</v>
      </c>
      <c r="N457" s="19" t="s">
        <v>2186</v>
      </c>
      <c r="O457" s="19" t="s">
        <v>2186</v>
      </c>
      <c r="P457" s="19" t="s">
        <v>752</v>
      </c>
      <c r="Q457" s="23">
        <v>886</v>
      </c>
    </row>
    <row r="458" spans="1:17" s="19" customFormat="1" x14ac:dyDescent="0.25">
      <c r="A458" s="19" t="s">
        <v>2192</v>
      </c>
      <c r="B458" s="19" t="s">
        <v>2193</v>
      </c>
      <c r="C458" s="19" t="s">
        <v>2194</v>
      </c>
      <c r="D458" s="19" t="s">
        <v>2182</v>
      </c>
      <c r="E458" s="19" t="s">
        <v>2183</v>
      </c>
      <c r="F458" s="19" t="s">
        <v>2195</v>
      </c>
      <c r="G458" s="19" t="s">
        <v>24</v>
      </c>
      <c r="H458" s="19" t="s">
        <v>24</v>
      </c>
      <c r="I458" s="19">
        <v>5.95</v>
      </c>
      <c r="J458" s="19">
        <v>2.6</v>
      </c>
      <c r="K458" s="19">
        <v>0.10100000000000001</v>
      </c>
      <c r="L458" s="21" t="s">
        <v>351</v>
      </c>
      <c r="M458" s="22" t="s">
        <v>2196</v>
      </c>
      <c r="N458" s="19" t="s">
        <v>2178</v>
      </c>
      <c r="O458" s="19" t="s">
        <v>2178</v>
      </c>
      <c r="P458" s="19" t="s">
        <v>752</v>
      </c>
      <c r="Q458" s="23">
        <v>1183</v>
      </c>
    </row>
    <row r="459" spans="1:17" s="19" customFormat="1" x14ac:dyDescent="0.25">
      <c r="A459" s="19" t="s">
        <v>2197</v>
      </c>
      <c r="B459" s="19" t="s">
        <v>2198</v>
      </c>
      <c r="C459" s="19" t="s">
        <v>2199</v>
      </c>
      <c r="D459" s="19" t="s">
        <v>2182</v>
      </c>
      <c r="E459" s="19" t="s">
        <v>2183</v>
      </c>
      <c r="F459" s="19" t="s">
        <v>2200</v>
      </c>
      <c r="G459" s="19" t="s">
        <v>24</v>
      </c>
      <c r="H459" s="19" t="s">
        <v>24</v>
      </c>
      <c r="I459" s="19">
        <v>6.25</v>
      </c>
      <c r="J459" s="19">
        <v>2.4</v>
      </c>
      <c r="K459" s="19">
        <v>0.10100000000000001</v>
      </c>
      <c r="L459" s="21" t="s">
        <v>351</v>
      </c>
      <c r="M459" s="22" t="s">
        <v>2201</v>
      </c>
      <c r="N459" s="19" t="s">
        <v>2178</v>
      </c>
      <c r="O459" s="19" t="s">
        <v>2178</v>
      </c>
      <c r="P459" s="19" t="s">
        <v>752</v>
      </c>
      <c r="Q459" s="23">
        <v>1128</v>
      </c>
    </row>
    <row r="460" spans="1:17" s="19" customFormat="1" x14ac:dyDescent="0.25">
      <c r="A460" s="19" t="s">
        <v>2202</v>
      </c>
      <c r="B460" s="19" t="s">
        <v>2203</v>
      </c>
      <c r="C460" s="19" t="s">
        <v>2204</v>
      </c>
      <c r="D460" s="19" t="s">
        <v>2182</v>
      </c>
      <c r="E460" s="19" t="s">
        <v>2183</v>
      </c>
      <c r="F460" s="19" t="s">
        <v>2205</v>
      </c>
      <c r="G460" s="19" t="s">
        <v>24</v>
      </c>
      <c r="H460" s="19" t="s">
        <v>24</v>
      </c>
      <c r="I460" s="19">
        <v>8.1</v>
      </c>
      <c r="J460" s="19">
        <v>3.3</v>
      </c>
      <c r="K460" s="19">
        <v>0.157</v>
      </c>
      <c r="L460" s="21" t="s">
        <v>351</v>
      </c>
      <c r="M460" s="22" t="s">
        <v>2206</v>
      </c>
      <c r="N460" s="19" t="s">
        <v>2207</v>
      </c>
      <c r="O460" s="19" t="s">
        <v>2207</v>
      </c>
      <c r="P460" s="19" t="s">
        <v>752</v>
      </c>
      <c r="Q460" s="23">
        <v>1386</v>
      </c>
    </row>
    <row r="461" spans="1:17" s="19" customFormat="1" x14ac:dyDescent="0.25">
      <c r="A461" s="19" t="s">
        <v>2208</v>
      </c>
      <c r="B461" s="19" t="s">
        <v>2209</v>
      </c>
      <c r="C461" s="19" t="s">
        <v>2210</v>
      </c>
      <c r="D461" s="19" t="s">
        <v>2182</v>
      </c>
      <c r="E461" s="19" t="s">
        <v>2183</v>
      </c>
      <c r="F461" s="19" t="s">
        <v>2211</v>
      </c>
      <c r="G461" s="19" t="s">
        <v>24</v>
      </c>
      <c r="H461" s="19" t="s">
        <v>24</v>
      </c>
      <c r="I461" s="19">
        <v>8.75</v>
      </c>
      <c r="J461" s="19">
        <v>3.2</v>
      </c>
      <c r="K461" s="19">
        <v>0.157</v>
      </c>
      <c r="L461" s="21" t="s">
        <v>351</v>
      </c>
      <c r="M461" s="22" t="s">
        <v>2212</v>
      </c>
      <c r="N461" s="19" t="s">
        <v>2207</v>
      </c>
      <c r="O461" s="19" t="s">
        <v>2207</v>
      </c>
      <c r="P461" s="19" t="s">
        <v>752</v>
      </c>
      <c r="Q461" s="23">
        <v>1330</v>
      </c>
    </row>
    <row r="462" spans="1:17" s="19" customFormat="1" x14ac:dyDescent="0.25">
      <c r="A462" s="19" t="s">
        <v>2213</v>
      </c>
      <c r="B462" s="19" t="s">
        <v>2214</v>
      </c>
      <c r="C462" s="19" t="s">
        <v>2215</v>
      </c>
      <c r="D462" s="19" t="s">
        <v>2182</v>
      </c>
      <c r="E462" s="19" t="s">
        <v>2183</v>
      </c>
      <c r="F462" s="19" t="s">
        <v>2216</v>
      </c>
      <c r="G462" s="19" t="s">
        <v>24</v>
      </c>
      <c r="H462" s="19" t="s">
        <v>24</v>
      </c>
      <c r="I462" s="19">
        <v>0.11</v>
      </c>
      <c r="J462" s="19">
        <v>0.09</v>
      </c>
      <c r="K462" s="19">
        <v>1E-3</v>
      </c>
      <c r="L462" s="21" t="s">
        <v>789</v>
      </c>
      <c r="M462" s="22" t="s">
        <v>2217</v>
      </c>
      <c r="N462" s="19" t="s">
        <v>791</v>
      </c>
      <c r="O462" s="19" t="s">
        <v>792</v>
      </c>
      <c r="P462" s="19" t="s">
        <v>793</v>
      </c>
      <c r="Q462" s="23">
        <v>170</v>
      </c>
    </row>
    <row r="463" spans="1:17" s="19" customFormat="1" x14ac:dyDescent="0.25">
      <c r="A463" s="19" t="s">
        <v>2218</v>
      </c>
      <c r="B463" s="19" t="s">
        <v>2219</v>
      </c>
      <c r="C463" s="19" t="s">
        <v>2219</v>
      </c>
      <c r="D463" s="19" t="s">
        <v>2182</v>
      </c>
      <c r="E463" s="19" t="s">
        <v>2183</v>
      </c>
      <c r="F463" s="19" t="s">
        <v>2220</v>
      </c>
      <c r="I463" s="19">
        <v>0</v>
      </c>
      <c r="J463" s="19">
        <v>0</v>
      </c>
      <c r="K463" s="19">
        <v>0</v>
      </c>
      <c r="L463" s="21" t="s">
        <v>630</v>
      </c>
      <c r="M463" s="22">
        <v>8055384341395</v>
      </c>
      <c r="N463" s="19">
        <v>0</v>
      </c>
      <c r="O463" s="19">
        <v>0</v>
      </c>
      <c r="P463" s="19">
        <v>0</v>
      </c>
      <c r="Q463" s="23">
        <v>396</v>
      </c>
    </row>
    <row r="464" spans="1:17" s="19" customFormat="1" x14ac:dyDescent="0.25">
      <c r="A464" s="19" t="s">
        <v>2221</v>
      </c>
      <c r="B464" s="19" t="s">
        <v>2222</v>
      </c>
      <c r="C464" s="19" t="s">
        <v>2222</v>
      </c>
      <c r="D464" s="19" t="s">
        <v>2182</v>
      </c>
      <c r="E464" s="19" t="s">
        <v>2183</v>
      </c>
      <c r="F464" s="19" t="s">
        <v>2223</v>
      </c>
      <c r="I464" s="19">
        <v>0</v>
      </c>
      <c r="J464" s="19">
        <v>0</v>
      </c>
      <c r="K464" s="19">
        <v>0</v>
      </c>
      <c r="L464" s="21" t="s">
        <v>351</v>
      </c>
      <c r="M464" s="22">
        <v>8050593528223</v>
      </c>
      <c r="N464" s="19">
        <v>0</v>
      </c>
      <c r="O464" s="19">
        <v>0</v>
      </c>
      <c r="P464" s="19">
        <v>0</v>
      </c>
      <c r="Q464" s="23">
        <v>396</v>
      </c>
    </row>
    <row r="465" spans="1:17" s="19" customFormat="1" x14ac:dyDescent="0.25">
      <c r="A465" s="19" t="s">
        <v>2224</v>
      </c>
      <c r="B465" s="19" t="s">
        <v>2225</v>
      </c>
      <c r="C465" s="19" t="s">
        <v>2226</v>
      </c>
      <c r="D465" s="19" t="s">
        <v>2227</v>
      </c>
      <c r="E465" s="19" t="s">
        <v>2228</v>
      </c>
      <c r="F465" s="19" t="s">
        <v>2229</v>
      </c>
      <c r="G465" s="19" t="s">
        <v>24</v>
      </c>
      <c r="H465" s="19" t="s">
        <v>24</v>
      </c>
      <c r="I465" s="19">
        <v>0.9</v>
      </c>
      <c r="J465" s="19">
        <v>0.6</v>
      </c>
      <c r="K465" s="19">
        <v>1E-3</v>
      </c>
      <c r="L465" s="21" t="s">
        <v>351</v>
      </c>
      <c r="M465" s="22" t="s">
        <v>2230</v>
      </c>
      <c r="N465" s="19" t="s">
        <v>735</v>
      </c>
      <c r="O465" s="19" t="s">
        <v>736</v>
      </c>
      <c r="P465" s="19" t="s">
        <v>454</v>
      </c>
      <c r="Q465" s="23">
        <v>97</v>
      </c>
    </row>
    <row r="466" spans="1:17" s="19" customFormat="1" x14ac:dyDescent="0.25">
      <c r="A466" s="19" t="s">
        <v>2231</v>
      </c>
      <c r="B466" s="19" t="s">
        <v>2232</v>
      </c>
      <c r="C466" s="19" t="s">
        <v>2232</v>
      </c>
      <c r="D466" s="19" t="s">
        <v>2233</v>
      </c>
      <c r="E466" s="19" t="s">
        <v>2234</v>
      </c>
      <c r="F466" s="19" t="s">
        <v>2235</v>
      </c>
      <c r="G466" s="19" t="s">
        <v>31</v>
      </c>
      <c r="H466" s="19" t="s">
        <v>32</v>
      </c>
      <c r="I466" s="19">
        <v>6.2</v>
      </c>
      <c r="J466" s="19">
        <v>3.9</v>
      </c>
      <c r="K466" s="19">
        <v>0.151</v>
      </c>
      <c r="L466" s="21" t="s">
        <v>351</v>
      </c>
      <c r="M466" s="22">
        <v>8055384340244</v>
      </c>
      <c r="N466" s="19" t="s">
        <v>2236</v>
      </c>
      <c r="O466" s="19" t="s">
        <v>2236</v>
      </c>
      <c r="P466" s="19" t="s">
        <v>772</v>
      </c>
      <c r="Q466" s="23">
        <v>1034</v>
      </c>
    </row>
    <row r="467" spans="1:17" s="19" customFormat="1" x14ac:dyDescent="0.25">
      <c r="A467" s="19" t="s">
        <v>2237</v>
      </c>
      <c r="B467" s="19" t="s">
        <v>2232</v>
      </c>
      <c r="C467" s="19" t="s">
        <v>2232</v>
      </c>
      <c r="D467" s="19" t="s">
        <v>2233</v>
      </c>
      <c r="E467" s="19" t="s">
        <v>2234</v>
      </c>
      <c r="F467" s="19" t="s">
        <v>2235</v>
      </c>
      <c r="G467" s="19" t="s">
        <v>37</v>
      </c>
      <c r="H467" s="19" t="s">
        <v>1373</v>
      </c>
      <c r="I467" s="19">
        <v>6.2</v>
      </c>
      <c r="J467" s="19">
        <v>3.9</v>
      </c>
      <c r="K467" s="19">
        <v>0.151</v>
      </c>
      <c r="L467" s="21" t="s">
        <v>351</v>
      </c>
      <c r="M467" s="22">
        <v>8055384340251</v>
      </c>
      <c r="N467" s="19" t="s">
        <v>2236</v>
      </c>
      <c r="O467" s="19" t="s">
        <v>2236</v>
      </c>
      <c r="P467" s="19" t="s">
        <v>772</v>
      </c>
      <c r="Q467" s="23">
        <v>1034</v>
      </c>
    </row>
    <row r="468" spans="1:17" s="19" customFormat="1" x14ac:dyDescent="0.25">
      <c r="A468" s="19" t="s">
        <v>2238</v>
      </c>
      <c r="B468" s="19" t="s">
        <v>2239</v>
      </c>
      <c r="C468" s="19" t="s">
        <v>2239</v>
      </c>
      <c r="D468" s="19" t="s">
        <v>2233</v>
      </c>
      <c r="E468" s="19" t="s">
        <v>2234</v>
      </c>
      <c r="F468" s="19" t="s">
        <v>2240</v>
      </c>
      <c r="G468" s="19" t="s">
        <v>31</v>
      </c>
      <c r="H468" s="19" t="s">
        <v>32</v>
      </c>
      <c r="I468" s="19">
        <v>6.2</v>
      </c>
      <c r="J468" s="19">
        <v>3.9</v>
      </c>
      <c r="K468" s="19">
        <v>0.151</v>
      </c>
      <c r="L468" s="21" t="s">
        <v>351</v>
      </c>
      <c r="M468" s="22">
        <v>8055384340282</v>
      </c>
      <c r="N468" s="19" t="s">
        <v>2236</v>
      </c>
      <c r="O468" s="19" t="s">
        <v>2236</v>
      </c>
      <c r="P468" s="19" t="s">
        <v>772</v>
      </c>
      <c r="Q468" s="23">
        <v>1034</v>
      </c>
    </row>
    <row r="469" spans="1:17" s="19" customFormat="1" x14ac:dyDescent="0.25">
      <c r="A469" s="19" t="s">
        <v>2241</v>
      </c>
      <c r="B469" s="19" t="s">
        <v>2239</v>
      </c>
      <c r="C469" s="19" t="s">
        <v>2239</v>
      </c>
      <c r="D469" s="19" t="s">
        <v>2233</v>
      </c>
      <c r="E469" s="19" t="s">
        <v>2234</v>
      </c>
      <c r="F469" s="19" t="s">
        <v>2240</v>
      </c>
      <c r="G469" s="19" t="s">
        <v>37</v>
      </c>
      <c r="H469" s="19" t="s">
        <v>1373</v>
      </c>
      <c r="I469" s="19">
        <v>6.2</v>
      </c>
      <c r="J469" s="19">
        <v>3.9</v>
      </c>
      <c r="K469" s="19">
        <v>0.151</v>
      </c>
      <c r="L469" s="21" t="s">
        <v>351</v>
      </c>
      <c r="M469" s="22">
        <v>8055384340299</v>
      </c>
      <c r="N469" s="19" t="s">
        <v>2236</v>
      </c>
      <c r="O469" s="19" t="s">
        <v>2236</v>
      </c>
      <c r="P469" s="19" t="s">
        <v>772</v>
      </c>
      <c r="Q469" s="23">
        <v>1034</v>
      </c>
    </row>
    <row r="470" spans="1:17" s="19" customFormat="1" x14ac:dyDescent="0.25">
      <c r="A470" s="19" t="s">
        <v>2242</v>
      </c>
      <c r="B470" s="19" t="s">
        <v>2243</v>
      </c>
      <c r="C470" s="19" t="s">
        <v>2244</v>
      </c>
      <c r="D470" s="19" t="s">
        <v>2233</v>
      </c>
      <c r="E470" s="19" t="s">
        <v>2234</v>
      </c>
      <c r="F470" s="19" t="s">
        <v>2245</v>
      </c>
      <c r="G470" s="19" t="s">
        <v>31</v>
      </c>
      <c r="H470" s="19" t="s">
        <v>32</v>
      </c>
      <c r="I470" s="19">
        <v>0</v>
      </c>
      <c r="J470" s="19">
        <v>0</v>
      </c>
      <c r="K470" s="19">
        <v>0</v>
      </c>
      <c r="L470" s="21" t="s">
        <v>789</v>
      </c>
      <c r="M470" s="22">
        <v>8050593528209</v>
      </c>
      <c r="N470" s="19">
        <v>0</v>
      </c>
      <c r="O470" s="19">
        <v>0</v>
      </c>
      <c r="P470" s="19">
        <v>0</v>
      </c>
      <c r="Q470" s="23">
        <v>554</v>
      </c>
    </row>
    <row r="471" spans="1:17" s="19" customFormat="1" x14ac:dyDescent="0.25">
      <c r="A471" s="19" t="s">
        <v>2246</v>
      </c>
      <c r="B471" s="19" t="s">
        <v>2243</v>
      </c>
      <c r="C471" s="19" t="s">
        <v>2244</v>
      </c>
      <c r="D471" s="19" t="s">
        <v>2233</v>
      </c>
      <c r="E471" s="19" t="s">
        <v>2234</v>
      </c>
      <c r="F471" s="19" t="s">
        <v>2247</v>
      </c>
      <c r="G471" s="19" t="s">
        <v>31</v>
      </c>
      <c r="H471" s="19" t="s">
        <v>32</v>
      </c>
      <c r="I471" s="19">
        <v>0</v>
      </c>
      <c r="J471" s="19">
        <v>0</v>
      </c>
      <c r="K471" s="19">
        <v>0</v>
      </c>
      <c r="L471" s="21" t="s">
        <v>351</v>
      </c>
      <c r="M471" s="22">
        <v>8050593528193</v>
      </c>
      <c r="N471" s="19">
        <v>0</v>
      </c>
      <c r="O471" s="19">
        <v>0</v>
      </c>
      <c r="P471" s="19">
        <v>0</v>
      </c>
      <c r="Q471" s="23">
        <v>554</v>
      </c>
    </row>
    <row r="472" spans="1:17" s="19" customFormat="1" x14ac:dyDescent="0.25">
      <c r="A472" s="19" t="s">
        <v>2248</v>
      </c>
      <c r="B472" s="19" t="s">
        <v>2249</v>
      </c>
      <c r="C472" s="19" t="s">
        <v>2250</v>
      </c>
      <c r="D472" s="19" t="s">
        <v>2233</v>
      </c>
      <c r="E472" s="19" t="s">
        <v>2234</v>
      </c>
      <c r="F472" s="19" t="s">
        <v>2251</v>
      </c>
      <c r="G472" s="19" t="s">
        <v>31</v>
      </c>
      <c r="H472" s="19" t="s">
        <v>32</v>
      </c>
      <c r="I472" s="19">
        <v>0.25</v>
      </c>
      <c r="J472" s="19">
        <v>0.15</v>
      </c>
      <c r="K472" s="19">
        <v>4.0000000000000001E-3</v>
      </c>
      <c r="L472" s="21">
        <v>94051140</v>
      </c>
      <c r="M472" s="22" t="s">
        <v>2252</v>
      </c>
      <c r="N472" s="19" t="s">
        <v>1247</v>
      </c>
      <c r="O472" s="19" t="s">
        <v>443</v>
      </c>
      <c r="P472" s="19" t="s">
        <v>355</v>
      </c>
      <c r="Q472" s="23">
        <v>87</v>
      </c>
    </row>
    <row r="473" spans="1:17" s="19" customFormat="1" x14ac:dyDescent="0.25">
      <c r="A473" s="19" t="s">
        <v>2253</v>
      </c>
      <c r="B473" s="19" t="s">
        <v>2249</v>
      </c>
      <c r="C473" s="19" t="s">
        <v>2254</v>
      </c>
      <c r="D473" s="19" t="s">
        <v>2233</v>
      </c>
      <c r="E473" s="19" t="s">
        <v>2234</v>
      </c>
      <c r="F473" s="19" t="s">
        <v>2255</v>
      </c>
      <c r="G473" s="19" t="s">
        <v>37</v>
      </c>
      <c r="H473" s="19" t="s">
        <v>37</v>
      </c>
      <c r="I473" s="19">
        <v>0.25</v>
      </c>
      <c r="J473" s="19">
        <v>0.15</v>
      </c>
      <c r="K473" s="19">
        <v>4.0000000000000001E-3</v>
      </c>
      <c r="L473" s="21" t="s">
        <v>2256</v>
      </c>
      <c r="M473" s="22" t="s">
        <v>2257</v>
      </c>
      <c r="N473" s="19" t="s">
        <v>1247</v>
      </c>
      <c r="O473" s="19" t="s">
        <v>443</v>
      </c>
      <c r="P473" s="19" t="s">
        <v>355</v>
      </c>
      <c r="Q473" s="23">
        <v>87</v>
      </c>
    </row>
    <row r="474" spans="1:17" s="19" customFormat="1" x14ac:dyDescent="0.25">
      <c r="A474" s="19" t="s">
        <v>2258</v>
      </c>
      <c r="B474" s="19" t="s">
        <v>2259</v>
      </c>
      <c r="C474" s="19" t="s">
        <v>2260</v>
      </c>
      <c r="D474" s="19" t="s">
        <v>2233</v>
      </c>
      <c r="E474" s="19" t="s">
        <v>2234</v>
      </c>
      <c r="F474" s="19" t="s">
        <v>2261</v>
      </c>
      <c r="G474" s="19" t="s">
        <v>31</v>
      </c>
      <c r="H474" s="19" t="s">
        <v>32</v>
      </c>
      <c r="I474" s="19">
        <v>0</v>
      </c>
      <c r="J474" s="19">
        <v>0</v>
      </c>
      <c r="K474" s="19">
        <v>0</v>
      </c>
      <c r="L474" s="21" t="s">
        <v>351</v>
      </c>
      <c r="M474" s="22">
        <v>8050593527295</v>
      </c>
      <c r="N474" s="19">
        <v>0</v>
      </c>
      <c r="O474" s="19">
        <v>0</v>
      </c>
      <c r="P474" s="19">
        <v>0</v>
      </c>
      <c r="Q474" s="23">
        <v>250</v>
      </c>
    </row>
    <row r="475" spans="1:17" s="19" customFormat="1" x14ac:dyDescent="0.25">
      <c r="A475" s="19" t="s">
        <v>2262</v>
      </c>
      <c r="B475" s="19" t="s">
        <v>2259</v>
      </c>
      <c r="C475" s="19" t="s">
        <v>2260</v>
      </c>
      <c r="D475" s="19" t="s">
        <v>2233</v>
      </c>
      <c r="E475" s="19" t="s">
        <v>2234</v>
      </c>
      <c r="F475" s="19" t="s">
        <v>2263</v>
      </c>
      <c r="G475" s="19" t="s">
        <v>31</v>
      </c>
      <c r="H475" s="19" t="s">
        <v>32</v>
      </c>
      <c r="I475" s="19">
        <v>0</v>
      </c>
      <c r="J475" s="19">
        <v>0</v>
      </c>
      <c r="K475" s="19">
        <v>0</v>
      </c>
      <c r="L475" s="21" t="s">
        <v>351</v>
      </c>
      <c r="M475" s="22">
        <v>8050593527301</v>
      </c>
      <c r="N475" s="19">
        <v>0</v>
      </c>
      <c r="O475" s="19">
        <v>0</v>
      </c>
      <c r="P475" s="19">
        <v>0</v>
      </c>
      <c r="Q475" s="23">
        <v>200</v>
      </c>
    </row>
    <row r="476" spans="1:17" s="19" customFormat="1" x14ac:dyDescent="0.25">
      <c r="A476" s="19" t="s">
        <v>2264</v>
      </c>
      <c r="B476" s="19" t="s">
        <v>2265</v>
      </c>
      <c r="C476" s="19" t="s">
        <v>2266</v>
      </c>
      <c r="D476" s="19" t="s">
        <v>2233</v>
      </c>
      <c r="E476" s="19" t="s">
        <v>2234</v>
      </c>
      <c r="F476" s="19" t="s">
        <v>2267</v>
      </c>
      <c r="G476" s="19" t="s">
        <v>31</v>
      </c>
      <c r="H476" s="19" t="s">
        <v>32</v>
      </c>
      <c r="I476" s="19">
        <v>0</v>
      </c>
      <c r="J476" s="19">
        <v>0</v>
      </c>
      <c r="K476" s="19">
        <v>0</v>
      </c>
      <c r="L476" s="21">
        <v>94052190</v>
      </c>
      <c r="M476" s="22">
        <v>8055384341074</v>
      </c>
      <c r="N476" s="19">
        <v>0</v>
      </c>
      <c r="O476" s="19">
        <v>0</v>
      </c>
      <c r="P476" s="19">
        <v>0</v>
      </c>
      <c r="Q476" s="23">
        <v>408</v>
      </c>
    </row>
    <row r="477" spans="1:17" s="19" customFormat="1" x14ac:dyDescent="0.25">
      <c r="A477" s="19" t="s">
        <v>2268</v>
      </c>
      <c r="B477" s="19" t="s">
        <v>2269</v>
      </c>
      <c r="C477" s="19" t="s">
        <v>2270</v>
      </c>
      <c r="D477" s="19" t="s">
        <v>2233</v>
      </c>
      <c r="E477" s="19" t="s">
        <v>2271</v>
      </c>
      <c r="F477" s="19" t="s">
        <v>2272</v>
      </c>
      <c r="G477" s="19" t="s">
        <v>31</v>
      </c>
      <c r="H477" s="19" t="s">
        <v>32</v>
      </c>
      <c r="I477" s="19">
        <v>10.199999999999999</v>
      </c>
      <c r="J477" s="19">
        <v>6</v>
      </c>
      <c r="K477" s="19">
        <v>0.27400000000000002</v>
      </c>
      <c r="L477" s="21">
        <v>94051140</v>
      </c>
      <c r="M477" s="22" t="s">
        <v>2273</v>
      </c>
      <c r="N477" s="19" t="s">
        <v>377</v>
      </c>
      <c r="O477" s="19" t="s">
        <v>377</v>
      </c>
      <c r="P477" s="19" t="s">
        <v>1342</v>
      </c>
      <c r="Q477" s="23">
        <v>1279</v>
      </c>
    </row>
    <row r="478" spans="1:17" s="19" customFormat="1" x14ac:dyDescent="0.25">
      <c r="A478" s="19" t="s">
        <v>2274</v>
      </c>
      <c r="B478" s="19" t="s">
        <v>2269</v>
      </c>
      <c r="C478" s="19" t="s">
        <v>2275</v>
      </c>
      <c r="D478" s="19" t="s">
        <v>2233</v>
      </c>
      <c r="E478" s="19" t="s">
        <v>2271</v>
      </c>
      <c r="F478" s="19" t="s">
        <v>2272</v>
      </c>
      <c r="G478" s="19" t="s">
        <v>37</v>
      </c>
      <c r="H478" s="19" t="s">
        <v>37</v>
      </c>
      <c r="I478" s="19">
        <v>10.199999999999999</v>
      </c>
      <c r="J478" s="19">
        <v>6</v>
      </c>
      <c r="K478" s="19">
        <v>0.27400000000000002</v>
      </c>
      <c r="L478" s="21" t="s">
        <v>351</v>
      </c>
      <c r="M478" s="22" t="s">
        <v>2276</v>
      </c>
      <c r="N478" s="19" t="s">
        <v>377</v>
      </c>
      <c r="O478" s="19" t="s">
        <v>377</v>
      </c>
      <c r="P478" s="19" t="s">
        <v>1342</v>
      </c>
      <c r="Q478" s="23">
        <v>1306</v>
      </c>
    </row>
    <row r="479" spans="1:17" s="19" customFormat="1" x14ac:dyDescent="0.25">
      <c r="A479" s="19" t="s">
        <v>2277</v>
      </c>
      <c r="B479" s="19" t="s">
        <v>2269</v>
      </c>
      <c r="C479" s="19" t="s">
        <v>2278</v>
      </c>
      <c r="D479" s="19" t="s">
        <v>2233</v>
      </c>
      <c r="E479" s="19" t="s">
        <v>2271</v>
      </c>
      <c r="F479" s="19" t="s">
        <v>2272</v>
      </c>
      <c r="G479" s="19" t="s">
        <v>1356</v>
      </c>
      <c r="H479" s="19" t="s">
        <v>1357</v>
      </c>
      <c r="I479" s="19">
        <v>10.199999999999999</v>
      </c>
      <c r="J479" s="19">
        <v>6</v>
      </c>
      <c r="K479" s="19">
        <v>0.27400000000000002</v>
      </c>
      <c r="L479" s="21" t="s">
        <v>351</v>
      </c>
      <c r="M479" s="22" t="s">
        <v>2279</v>
      </c>
      <c r="N479" s="19" t="s">
        <v>377</v>
      </c>
      <c r="O479" s="19" t="s">
        <v>377</v>
      </c>
      <c r="P479" s="19" t="s">
        <v>1342</v>
      </c>
      <c r="Q479" s="23">
        <v>1308</v>
      </c>
    </row>
    <row r="480" spans="1:17" s="19" customFormat="1" x14ac:dyDescent="0.25">
      <c r="A480" s="19" t="s">
        <v>2280</v>
      </c>
      <c r="B480" s="19" t="s">
        <v>2269</v>
      </c>
      <c r="C480" s="19" t="s">
        <v>2281</v>
      </c>
      <c r="D480" s="19" t="s">
        <v>2233</v>
      </c>
      <c r="E480" s="19" t="s">
        <v>2271</v>
      </c>
      <c r="F480" s="19" t="s">
        <v>2272</v>
      </c>
      <c r="G480" s="19" t="s">
        <v>385</v>
      </c>
      <c r="H480" s="19" t="s">
        <v>386</v>
      </c>
      <c r="I480" s="19">
        <v>10.199999999999999</v>
      </c>
      <c r="J480" s="19">
        <v>6</v>
      </c>
      <c r="K480" s="19">
        <v>0.27400000000000002</v>
      </c>
      <c r="L480" s="21" t="s">
        <v>351</v>
      </c>
      <c r="M480" s="22" t="s">
        <v>2282</v>
      </c>
      <c r="N480" s="19" t="s">
        <v>377</v>
      </c>
      <c r="O480" s="19" t="s">
        <v>377</v>
      </c>
      <c r="P480" s="19" t="s">
        <v>1342</v>
      </c>
      <c r="Q480" s="23">
        <v>1308</v>
      </c>
    </row>
    <row r="481" spans="1:17" s="19" customFormat="1" x14ac:dyDescent="0.25">
      <c r="A481" s="19" t="s">
        <v>2283</v>
      </c>
      <c r="B481" s="19" t="s">
        <v>2284</v>
      </c>
      <c r="C481" s="19" t="s">
        <v>2285</v>
      </c>
      <c r="D481" s="19" t="s">
        <v>2233</v>
      </c>
      <c r="E481" s="19" t="s">
        <v>2271</v>
      </c>
      <c r="F481" s="19" t="s">
        <v>2286</v>
      </c>
      <c r="G481" s="19" t="s">
        <v>31</v>
      </c>
      <c r="H481" s="19" t="s">
        <v>32</v>
      </c>
      <c r="I481" s="19">
        <v>10.199999999999999</v>
      </c>
      <c r="J481" s="19">
        <v>6</v>
      </c>
      <c r="K481" s="19">
        <v>0.27400000000000002</v>
      </c>
      <c r="L481" s="21" t="s">
        <v>351</v>
      </c>
      <c r="M481" s="22" t="s">
        <v>2287</v>
      </c>
      <c r="N481" s="19" t="s">
        <v>377</v>
      </c>
      <c r="O481" s="19" t="s">
        <v>377</v>
      </c>
      <c r="P481" s="19" t="s">
        <v>1342</v>
      </c>
      <c r="Q481" s="23">
        <v>1283</v>
      </c>
    </row>
    <row r="482" spans="1:17" s="19" customFormat="1" x14ac:dyDescent="0.25">
      <c r="A482" s="19" t="s">
        <v>2288</v>
      </c>
      <c r="B482" s="19" t="s">
        <v>2284</v>
      </c>
      <c r="C482" s="19" t="s">
        <v>2289</v>
      </c>
      <c r="D482" s="19" t="s">
        <v>2233</v>
      </c>
      <c r="E482" s="19" t="s">
        <v>2271</v>
      </c>
      <c r="F482" s="19" t="s">
        <v>2286</v>
      </c>
      <c r="G482" s="19" t="s">
        <v>37</v>
      </c>
      <c r="H482" s="19" t="s">
        <v>37</v>
      </c>
      <c r="I482" s="19">
        <v>10.199999999999999</v>
      </c>
      <c r="J482" s="19">
        <v>6</v>
      </c>
      <c r="K482" s="19">
        <v>0.27400000000000002</v>
      </c>
      <c r="L482" s="21" t="s">
        <v>351</v>
      </c>
      <c r="M482" s="22" t="s">
        <v>2290</v>
      </c>
      <c r="N482" s="19" t="s">
        <v>377</v>
      </c>
      <c r="O482" s="19" t="s">
        <v>377</v>
      </c>
      <c r="P482" s="19" t="s">
        <v>1342</v>
      </c>
      <c r="Q482" s="23">
        <v>1310</v>
      </c>
    </row>
    <row r="483" spans="1:17" s="19" customFormat="1" x14ac:dyDescent="0.25">
      <c r="A483" s="19" t="s">
        <v>2291</v>
      </c>
      <c r="B483" s="19" t="s">
        <v>2284</v>
      </c>
      <c r="C483" s="19" t="s">
        <v>2292</v>
      </c>
      <c r="D483" s="19" t="s">
        <v>2233</v>
      </c>
      <c r="E483" s="19" t="s">
        <v>2271</v>
      </c>
      <c r="F483" s="19" t="s">
        <v>2286</v>
      </c>
      <c r="G483" s="19" t="s">
        <v>1356</v>
      </c>
      <c r="H483" s="19" t="s">
        <v>1357</v>
      </c>
      <c r="I483" s="19">
        <v>10.199999999999999</v>
      </c>
      <c r="J483" s="19">
        <v>6</v>
      </c>
      <c r="K483" s="19">
        <v>0.27400000000000002</v>
      </c>
      <c r="L483" s="21" t="s">
        <v>351</v>
      </c>
      <c r="M483" s="22" t="s">
        <v>2293</v>
      </c>
      <c r="N483" s="19" t="s">
        <v>377</v>
      </c>
      <c r="O483" s="19" t="s">
        <v>377</v>
      </c>
      <c r="P483" s="19" t="s">
        <v>1342</v>
      </c>
      <c r="Q483" s="23">
        <v>1312</v>
      </c>
    </row>
    <row r="484" spans="1:17" s="19" customFormat="1" x14ac:dyDescent="0.25">
      <c r="A484" s="19" t="s">
        <v>2294</v>
      </c>
      <c r="B484" s="19" t="s">
        <v>2284</v>
      </c>
      <c r="C484" s="19" t="s">
        <v>2295</v>
      </c>
      <c r="D484" s="19" t="s">
        <v>2233</v>
      </c>
      <c r="E484" s="19" t="s">
        <v>2271</v>
      </c>
      <c r="F484" s="19" t="s">
        <v>2286</v>
      </c>
      <c r="G484" s="19" t="s">
        <v>385</v>
      </c>
      <c r="H484" s="19" t="s">
        <v>386</v>
      </c>
      <c r="I484" s="19">
        <v>10.199999999999999</v>
      </c>
      <c r="J484" s="19">
        <v>6</v>
      </c>
      <c r="K484" s="19">
        <v>0.27400000000000002</v>
      </c>
      <c r="L484" s="21" t="s">
        <v>490</v>
      </c>
      <c r="M484" s="22" t="s">
        <v>2296</v>
      </c>
      <c r="N484" s="19" t="s">
        <v>377</v>
      </c>
      <c r="O484" s="19" t="s">
        <v>377</v>
      </c>
      <c r="P484" s="19" t="s">
        <v>1342</v>
      </c>
      <c r="Q484" s="23">
        <v>1312</v>
      </c>
    </row>
    <row r="485" spans="1:17" s="19" customFormat="1" x14ac:dyDescent="0.25">
      <c r="A485" s="19" t="s">
        <v>2297</v>
      </c>
      <c r="B485" s="19" t="s">
        <v>2298</v>
      </c>
      <c r="C485" s="19" t="s">
        <v>2299</v>
      </c>
      <c r="D485" s="19" t="s">
        <v>2233</v>
      </c>
      <c r="E485" s="19" t="s">
        <v>2271</v>
      </c>
      <c r="F485" s="19" t="s">
        <v>2300</v>
      </c>
      <c r="G485" s="19" t="s">
        <v>31</v>
      </c>
      <c r="H485" s="19" t="s">
        <v>32</v>
      </c>
      <c r="I485" s="19">
        <v>1.9</v>
      </c>
      <c r="J485" s="19">
        <v>1.1000000000000001</v>
      </c>
      <c r="K485" s="19">
        <v>3.5000000000000003E-2</v>
      </c>
      <c r="L485" s="21" t="s">
        <v>351</v>
      </c>
      <c r="M485" s="22" t="s">
        <v>2301</v>
      </c>
      <c r="N485" s="19" t="s">
        <v>649</v>
      </c>
      <c r="O485" s="19" t="s">
        <v>649</v>
      </c>
      <c r="P485" s="19" t="s">
        <v>772</v>
      </c>
      <c r="Q485" s="23">
        <v>476</v>
      </c>
    </row>
    <row r="486" spans="1:17" s="19" customFormat="1" x14ac:dyDescent="0.25">
      <c r="A486" s="19" t="s">
        <v>2302</v>
      </c>
      <c r="B486" s="19" t="s">
        <v>2298</v>
      </c>
      <c r="C486" s="19" t="s">
        <v>2303</v>
      </c>
      <c r="D486" s="19" t="s">
        <v>2233</v>
      </c>
      <c r="E486" s="19" t="s">
        <v>2271</v>
      </c>
      <c r="F486" s="19" t="s">
        <v>2300</v>
      </c>
      <c r="G486" s="19" t="s">
        <v>37</v>
      </c>
      <c r="H486" s="19" t="s">
        <v>37</v>
      </c>
      <c r="I486" s="19">
        <v>1.9</v>
      </c>
      <c r="J486" s="19">
        <v>1.1000000000000001</v>
      </c>
      <c r="K486" s="19">
        <v>3.5000000000000003E-2</v>
      </c>
      <c r="L486" s="21" t="s">
        <v>351</v>
      </c>
      <c r="M486" s="22" t="s">
        <v>2304</v>
      </c>
      <c r="N486" s="19" t="s">
        <v>649</v>
      </c>
      <c r="O486" s="19" t="s">
        <v>649</v>
      </c>
      <c r="P486" s="19" t="s">
        <v>772</v>
      </c>
      <c r="Q486" s="23">
        <v>476</v>
      </c>
    </row>
    <row r="487" spans="1:17" s="19" customFormat="1" x14ac:dyDescent="0.25">
      <c r="A487" s="19" t="s">
        <v>2305</v>
      </c>
      <c r="B487" s="19" t="s">
        <v>2298</v>
      </c>
      <c r="C487" s="19" t="s">
        <v>2306</v>
      </c>
      <c r="D487" s="19" t="s">
        <v>2233</v>
      </c>
      <c r="E487" s="19" t="s">
        <v>2271</v>
      </c>
      <c r="F487" s="19" t="s">
        <v>2300</v>
      </c>
      <c r="G487" s="19" t="s">
        <v>1356</v>
      </c>
      <c r="H487" s="19" t="s">
        <v>1357</v>
      </c>
      <c r="I487" s="19">
        <v>1.9</v>
      </c>
      <c r="J487" s="19">
        <v>1.1000000000000001</v>
      </c>
      <c r="K487" s="19">
        <v>3.5000000000000003E-2</v>
      </c>
      <c r="L487" s="21" t="s">
        <v>351</v>
      </c>
      <c r="M487" s="22" t="s">
        <v>2307</v>
      </c>
      <c r="N487" s="19" t="s">
        <v>649</v>
      </c>
      <c r="O487" s="19" t="s">
        <v>649</v>
      </c>
      <c r="P487" s="19" t="s">
        <v>772</v>
      </c>
      <c r="Q487" s="23">
        <v>476</v>
      </c>
    </row>
    <row r="488" spans="1:17" s="19" customFormat="1" x14ac:dyDescent="0.25">
      <c r="A488" s="19" t="s">
        <v>2308</v>
      </c>
      <c r="B488" s="19" t="s">
        <v>2298</v>
      </c>
      <c r="C488" s="19" t="s">
        <v>2309</v>
      </c>
      <c r="D488" s="19" t="s">
        <v>2233</v>
      </c>
      <c r="E488" s="19" t="s">
        <v>2271</v>
      </c>
      <c r="F488" s="19" t="s">
        <v>2300</v>
      </c>
      <c r="G488" s="19" t="s">
        <v>385</v>
      </c>
      <c r="H488" s="19" t="s">
        <v>386</v>
      </c>
      <c r="I488" s="19">
        <v>1.9</v>
      </c>
      <c r="J488" s="19">
        <v>1.1000000000000001</v>
      </c>
      <c r="K488" s="19">
        <v>3.5000000000000003E-2</v>
      </c>
      <c r="L488" s="21" t="s">
        <v>351</v>
      </c>
      <c r="M488" s="22" t="s">
        <v>2310</v>
      </c>
      <c r="N488" s="19" t="s">
        <v>649</v>
      </c>
      <c r="O488" s="19" t="s">
        <v>649</v>
      </c>
      <c r="P488" s="19" t="s">
        <v>772</v>
      </c>
      <c r="Q488" s="23">
        <v>476</v>
      </c>
    </row>
    <row r="489" spans="1:17" s="19" customFormat="1" x14ac:dyDescent="0.25">
      <c r="A489" s="19" t="s">
        <v>2311</v>
      </c>
      <c r="B489" s="19" t="s">
        <v>2312</v>
      </c>
      <c r="C489" s="19" t="s">
        <v>2313</v>
      </c>
      <c r="D489" s="19" t="s">
        <v>2233</v>
      </c>
      <c r="E489" s="19" t="s">
        <v>2271</v>
      </c>
      <c r="F489" s="19" t="s">
        <v>2314</v>
      </c>
      <c r="G489" s="19" t="s">
        <v>31</v>
      </c>
      <c r="H489" s="19" t="s">
        <v>32</v>
      </c>
      <c r="I489" s="19">
        <v>1.9</v>
      </c>
      <c r="J489" s="19">
        <v>1.1000000000000001</v>
      </c>
      <c r="K489" s="19">
        <v>3.5000000000000003E-2</v>
      </c>
      <c r="L489" s="21" t="s">
        <v>351</v>
      </c>
      <c r="M489" s="22" t="s">
        <v>2315</v>
      </c>
      <c r="N489" s="19" t="s">
        <v>649</v>
      </c>
      <c r="O489" s="19" t="s">
        <v>649</v>
      </c>
      <c r="P489" s="19" t="s">
        <v>772</v>
      </c>
      <c r="Q489" s="23">
        <v>476</v>
      </c>
    </row>
    <row r="490" spans="1:17" s="19" customFormat="1" x14ac:dyDescent="0.25">
      <c r="A490" s="19" t="s">
        <v>2316</v>
      </c>
      <c r="B490" s="19" t="s">
        <v>2312</v>
      </c>
      <c r="C490" s="19" t="s">
        <v>2317</v>
      </c>
      <c r="D490" s="19" t="s">
        <v>2233</v>
      </c>
      <c r="E490" s="19" t="s">
        <v>2271</v>
      </c>
      <c r="F490" s="19" t="s">
        <v>2314</v>
      </c>
      <c r="G490" s="19" t="s">
        <v>37</v>
      </c>
      <c r="H490" s="19" t="s">
        <v>37</v>
      </c>
      <c r="I490" s="19">
        <v>1.9</v>
      </c>
      <c r="J490" s="19">
        <v>1.1000000000000001</v>
      </c>
      <c r="K490" s="19">
        <v>3.5000000000000003E-2</v>
      </c>
      <c r="L490" s="21" t="s">
        <v>351</v>
      </c>
      <c r="M490" s="22" t="s">
        <v>2318</v>
      </c>
      <c r="N490" s="19" t="s">
        <v>649</v>
      </c>
      <c r="O490" s="19" t="s">
        <v>649</v>
      </c>
      <c r="P490" s="19" t="s">
        <v>772</v>
      </c>
      <c r="Q490" s="23">
        <v>476</v>
      </c>
    </row>
    <row r="491" spans="1:17" s="19" customFormat="1" x14ac:dyDescent="0.25">
      <c r="A491" s="19" t="s">
        <v>2319</v>
      </c>
      <c r="B491" s="19" t="s">
        <v>2312</v>
      </c>
      <c r="C491" s="19" t="s">
        <v>2320</v>
      </c>
      <c r="D491" s="19" t="s">
        <v>2233</v>
      </c>
      <c r="E491" s="19" t="s">
        <v>2271</v>
      </c>
      <c r="F491" s="19" t="s">
        <v>2314</v>
      </c>
      <c r="G491" s="19" t="s">
        <v>1356</v>
      </c>
      <c r="H491" s="19" t="s">
        <v>1357</v>
      </c>
      <c r="I491" s="19">
        <v>1.9</v>
      </c>
      <c r="J491" s="19">
        <v>1.1000000000000001</v>
      </c>
      <c r="K491" s="19">
        <v>3.5000000000000003E-2</v>
      </c>
      <c r="L491" s="21" t="s">
        <v>351</v>
      </c>
      <c r="M491" s="22" t="s">
        <v>2321</v>
      </c>
      <c r="N491" s="19" t="s">
        <v>649</v>
      </c>
      <c r="O491" s="19" t="s">
        <v>649</v>
      </c>
      <c r="P491" s="19" t="s">
        <v>772</v>
      </c>
      <c r="Q491" s="23">
        <v>476</v>
      </c>
    </row>
    <row r="492" spans="1:17" s="19" customFormat="1" x14ac:dyDescent="0.25">
      <c r="A492" s="19" t="s">
        <v>2322</v>
      </c>
      <c r="B492" s="19" t="s">
        <v>2312</v>
      </c>
      <c r="C492" s="19" t="s">
        <v>2323</v>
      </c>
      <c r="D492" s="19" t="s">
        <v>2233</v>
      </c>
      <c r="E492" s="19" t="s">
        <v>2271</v>
      </c>
      <c r="F492" s="19" t="s">
        <v>2314</v>
      </c>
      <c r="G492" s="19" t="s">
        <v>385</v>
      </c>
      <c r="H492" s="19" t="s">
        <v>386</v>
      </c>
      <c r="I492" s="19">
        <v>1.9</v>
      </c>
      <c r="J492" s="19">
        <v>1.1000000000000001</v>
      </c>
      <c r="K492" s="19">
        <v>3.5000000000000003E-2</v>
      </c>
      <c r="L492" s="21" t="s">
        <v>351</v>
      </c>
      <c r="M492" s="22" t="s">
        <v>2324</v>
      </c>
      <c r="N492" s="19" t="s">
        <v>649</v>
      </c>
      <c r="O492" s="19" t="s">
        <v>649</v>
      </c>
      <c r="P492" s="19" t="s">
        <v>772</v>
      </c>
      <c r="Q492" s="23">
        <v>476</v>
      </c>
    </row>
    <row r="493" spans="1:17" s="19" customFormat="1" x14ac:dyDescent="0.25">
      <c r="A493" s="19" t="s">
        <v>2325</v>
      </c>
      <c r="B493" s="19" t="s">
        <v>2326</v>
      </c>
      <c r="C493" s="19" t="s">
        <v>2327</v>
      </c>
      <c r="D493" s="19" t="s">
        <v>2233</v>
      </c>
      <c r="E493" s="19" t="s">
        <v>2271</v>
      </c>
      <c r="F493" s="19" t="s">
        <v>2328</v>
      </c>
      <c r="G493" s="19" t="s">
        <v>31</v>
      </c>
      <c r="H493" s="19" t="s">
        <v>32</v>
      </c>
      <c r="I493" s="19">
        <v>2.98</v>
      </c>
      <c r="J493" s="19">
        <v>1.5</v>
      </c>
      <c r="K493" s="19">
        <v>7.1999999999999995E-2</v>
      </c>
      <c r="L493" s="21" t="s">
        <v>351</v>
      </c>
      <c r="M493" s="22" t="s">
        <v>2329</v>
      </c>
      <c r="N493" s="19" t="s">
        <v>641</v>
      </c>
      <c r="O493" s="19" t="s">
        <v>641</v>
      </c>
      <c r="P493" s="19" t="s">
        <v>772</v>
      </c>
      <c r="Q493" s="23">
        <v>567</v>
      </c>
    </row>
    <row r="494" spans="1:17" s="19" customFormat="1" x14ac:dyDescent="0.25">
      <c r="A494" s="19" t="s">
        <v>2330</v>
      </c>
      <c r="B494" s="19" t="s">
        <v>2326</v>
      </c>
      <c r="C494" s="19" t="s">
        <v>2331</v>
      </c>
      <c r="D494" s="19" t="s">
        <v>2233</v>
      </c>
      <c r="E494" s="19" t="s">
        <v>2271</v>
      </c>
      <c r="F494" s="19" t="s">
        <v>2328</v>
      </c>
      <c r="G494" s="19" t="s">
        <v>37</v>
      </c>
      <c r="H494" s="19" t="s">
        <v>37</v>
      </c>
      <c r="I494" s="19">
        <v>2.98</v>
      </c>
      <c r="J494" s="19">
        <v>1.5</v>
      </c>
      <c r="K494" s="19">
        <v>7.1999999999999995E-2</v>
      </c>
      <c r="L494" s="21" t="s">
        <v>351</v>
      </c>
      <c r="M494" s="22" t="s">
        <v>2332</v>
      </c>
      <c r="N494" s="19" t="s">
        <v>641</v>
      </c>
      <c r="O494" s="19" t="s">
        <v>641</v>
      </c>
      <c r="P494" s="19" t="s">
        <v>772</v>
      </c>
      <c r="Q494" s="23">
        <v>567</v>
      </c>
    </row>
    <row r="495" spans="1:17" s="19" customFormat="1" x14ac:dyDescent="0.25">
      <c r="A495" s="19" t="s">
        <v>2333</v>
      </c>
      <c r="B495" s="19" t="s">
        <v>2326</v>
      </c>
      <c r="C495" s="19" t="s">
        <v>2334</v>
      </c>
      <c r="D495" s="19" t="s">
        <v>2233</v>
      </c>
      <c r="E495" s="19" t="s">
        <v>2271</v>
      </c>
      <c r="F495" s="19" t="s">
        <v>2328</v>
      </c>
      <c r="G495" s="19" t="s">
        <v>1356</v>
      </c>
      <c r="H495" s="19" t="s">
        <v>1357</v>
      </c>
      <c r="I495" s="19">
        <v>2.98</v>
      </c>
      <c r="J495" s="19">
        <v>1.5</v>
      </c>
      <c r="K495" s="19">
        <v>7.1999999999999995E-2</v>
      </c>
      <c r="L495" s="21" t="s">
        <v>351</v>
      </c>
      <c r="M495" s="22" t="s">
        <v>2335</v>
      </c>
      <c r="N495" s="19" t="s">
        <v>641</v>
      </c>
      <c r="O495" s="19" t="s">
        <v>641</v>
      </c>
      <c r="P495" s="19" t="s">
        <v>772</v>
      </c>
      <c r="Q495" s="23">
        <v>567</v>
      </c>
    </row>
    <row r="496" spans="1:17" s="19" customFormat="1" x14ac:dyDescent="0.25">
      <c r="A496" s="19" t="s">
        <v>2336</v>
      </c>
      <c r="B496" s="19" t="s">
        <v>2326</v>
      </c>
      <c r="C496" s="19" t="s">
        <v>2337</v>
      </c>
      <c r="D496" s="19" t="s">
        <v>2233</v>
      </c>
      <c r="E496" s="19" t="s">
        <v>2271</v>
      </c>
      <c r="F496" s="19" t="s">
        <v>2328</v>
      </c>
      <c r="G496" s="19" t="s">
        <v>385</v>
      </c>
      <c r="H496" s="19" t="s">
        <v>386</v>
      </c>
      <c r="I496" s="19">
        <v>2.98</v>
      </c>
      <c r="J496" s="19">
        <v>1.5</v>
      </c>
      <c r="K496" s="19">
        <v>7.1999999999999995E-2</v>
      </c>
      <c r="L496" s="21" t="s">
        <v>351</v>
      </c>
      <c r="M496" s="22" t="s">
        <v>2338</v>
      </c>
      <c r="N496" s="19" t="s">
        <v>641</v>
      </c>
      <c r="O496" s="19" t="s">
        <v>641</v>
      </c>
      <c r="P496" s="19" t="s">
        <v>772</v>
      </c>
      <c r="Q496" s="23">
        <v>567</v>
      </c>
    </row>
    <row r="497" spans="1:17" s="19" customFormat="1" x14ac:dyDescent="0.25">
      <c r="A497" s="19" t="s">
        <v>2339</v>
      </c>
      <c r="B497" s="19" t="s">
        <v>2340</v>
      </c>
      <c r="C497" s="19" t="s">
        <v>2341</v>
      </c>
      <c r="D497" s="19" t="s">
        <v>2233</v>
      </c>
      <c r="E497" s="19" t="s">
        <v>2271</v>
      </c>
      <c r="F497" s="19" t="s">
        <v>2342</v>
      </c>
      <c r="G497" s="19" t="s">
        <v>31</v>
      </c>
      <c r="H497" s="19" t="s">
        <v>32</v>
      </c>
      <c r="I497" s="19">
        <v>2.98</v>
      </c>
      <c r="J497" s="19">
        <v>1.5</v>
      </c>
      <c r="K497" s="19">
        <v>7.1999999999999995E-2</v>
      </c>
      <c r="L497" s="21" t="s">
        <v>351</v>
      </c>
      <c r="M497" s="22" t="s">
        <v>2343</v>
      </c>
      <c r="N497" s="19" t="s">
        <v>641</v>
      </c>
      <c r="O497" s="19" t="s">
        <v>641</v>
      </c>
      <c r="P497" s="19" t="s">
        <v>772</v>
      </c>
      <c r="Q497" s="23">
        <v>567</v>
      </c>
    </row>
    <row r="498" spans="1:17" s="19" customFormat="1" x14ac:dyDescent="0.25">
      <c r="A498" s="19" t="s">
        <v>2344</v>
      </c>
      <c r="B498" s="19" t="s">
        <v>2340</v>
      </c>
      <c r="C498" s="19" t="s">
        <v>2345</v>
      </c>
      <c r="D498" s="19" t="s">
        <v>2233</v>
      </c>
      <c r="E498" s="19" t="s">
        <v>2271</v>
      </c>
      <c r="F498" s="19" t="s">
        <v>2342</v>
      </c>
      <c r="G498" s="19" t="s">
        <v>37</v>
      </c>
      <c r="H498" s="19" t="s">
        <v>37</v>
      </c>
      <c r="I498" s="19">
        <v>2.98</v>
      </c>
      <c r="J498" s="19">
        <v>1.5</v>
      </c>
      <c r="K498" s="19">
        <v>7.1999999999999995E-2</v>
      </c>
      <c r="L498" s="21" t="s">
        <v>351</v>
      </c>
      <c r="M498" s="22" t="s">
        <v>2346</v>
      </c>
      <c r="N498" s="19" t="s">
        <v>641</v>
      </c>
      <c r="O498" s="19" t="s">
        <v>641</v>
      </c>
      <c r="P498" s="19" t="s">
        <v>772</v>
      </c>
      <c r="Q498" s="23">
        <v>567</v>
      </c>
    </row>
    <row r="499" spans="1:17" s="19" customFormat="1" x14ac:dyDescent="0.25">
      <c r="A499" s="19" t="s">
        <v>2347</v>
      </c>
      <c r="B499" s="19" t="s">
        <v>2340</v>
      </c>
      <c r="C499" s="19" t="s">
        <v>2348</v>
      </c>
      <c r="D499" s="19" t="s">
        <v>2233</v>
      </c>
      <c r="E499" s="19" t="s">
        <v>2271</v>
      </c>
      <c r="F499" s="19" t="s">
        <v>2342</v>
      </c>
      <c r="G499" s="19" t="s">
        <v>1356</v>
      </c>
      <c r="H499" s="19" t="s">
        <v>1357</v>
      </c>
      <c r="I499" s="19">
        <v>2.98</v>
      </c>
      <c r="J499" s="19">
        <v>1.5</v>
      </c>
      <c r="K499" s="19">
        <v>7.1999999999999995E-2</v>
      </c>
      <c r="L499" s="21" t="s">
        <v>351</v>
      </c>
      <c r="M499" s="22" t="s">
        <v>2349</v>
      </c>
      <c r="N499" s="19" t="s">
        <v>641</v>
      </c>
      <c r="O499" s="19" t="s">
        <v>641</v>
      </c>
      <c r="P499" s="19" t="s">
        <v>772</v>
      </c>
      <c r="Q499" s="23">
        <v>567</v>
      </c>
    </row>
    <row r="500" spans="1:17" s="19" customFormat="1" x14ac:dyDescent="0.25">
      <c r="A500" s="19" t="s">
        <v>2350</v>
      </c>
      <c r="B500" s="19" t="s">
        <v>2340</v>
      </c>
      <c r="C500" s="19" t="s">
        <v>2351</v>
      </c>
      <c r="D500" s="19" t="s">
        <v>2233</v>
      </c>
      <c r="E500" s="19" t="s">
        <v>2271</v>
      </c>
      <c r="F500" s="19" t="s">
        <v>2342</v>
      </c>
      <c r="G500" s="19" t="s">
        <v>385</v>
      </c>
      <c r="H500" s="19" t="s">
        <v>386</v>
      </c>
      <c r="I500" s="19">
        <v>2.98</v>
      </c>
      <c r="J500" s="19">
        <v>1.5</v>
      </c>
      <c r="K500" s="19">
        <v>7.1999999999999995E-2</v>
      </c>
      <c r="L500" s="21" t="s">
        <v>351</v>
      </c>
      <c r="M500" s="22" t="s">
        <v>2352</v>
      </c>
      <c r="N500" s="19" t="s">
        <v>641</v>
      </c>
      <c r="O500" s="19" t="s">
        <v>641</v>
      </c>
      <c r="P500" s="19" t="s">
        <v>772</v>
      </c>
      <c r="Q500" s="23">
        <v>567</v>
      </c>
    </row>
    <row r="501" spans="1:17" s="19" customFormat="1" x14ac:dyDescent="0.25">
      <c r="A501" s="19" t="s">
        <v>2353</v>
      </c>
      <c r="B501" s="19" t="s">
        <v>2354</v>
      </c>
      <c r="C501" s="19" t="s">
        <v>2355</v>
      </c>
      <c r="D501" s="19" t="s">
        <v>2233</v>
      </c>
      <c r="E501" s="19" t="s">
        <v>2271</v>
      </c>
      <c r="F501" s="19" t="s">
        <v>2356</v>
      </c>
      <c r="G501" s="19" t="s">
        <v>31</v>
      </c>
      <c r="H501" s="19" t="s">
        <v>32</v>
      </c>
      <c r="I501" s="19">
        <v>0.75</v>
      </c>
      <c r="J501" s="19">
        <v>0.5</v>
      </c>
      <c r="K501" s="19">
        <v>5.0000000000000001E-3</v>
      </c>
      <c r="L501" s="21" t="s">
        <v>351</v>
      </c>
      <c r="M501" s="22" t="s">
        <v>2357</v>
      </c>
      <c r="N501" s="19" t="s">
        <v>791</v>
      </c>
      <c r="O501" s="19" t="s">
        <v>944</v>
      </c>
      <c r="P501" s="19" t="s">
        <v>508</v>
      </c>
      <c r="Q501" s="23">
        <v>162</v>
      </c>
    </row>
    <row r="502" spans="1:17" s="19" customFormat="1" x14ac:dyDescent="0.25">
      <c r="A502" s="19" t="s">
        <v>2358</v>
      </c>
      <c r="B502" s="19" t="s">
        <v>2359</v>
      </c>
      <c r="C502" s="19" t="s">
        <v>2360</v>
      </c>
      <c r="D502" s="19" t="s">
        <v>2233</v>
      </c>
      <c r="E502" s="19" t="s">
        <v>2271</v>
      </c>
      <c r="F502" s="19" t="s">
        <v>2361</v>
      </c>
      <c r="G502" s="19" t="s">
        <v>31</v>
      </c>
      <c r="H502" s="19" t="s">
        <v>32</v>
      </c>
      <c r="I502" s="19">
        <v>0.66</v>
      </c>
      <c r="J502" s="19">
        <v>0.4</v>
      </c>
      <c r="K502" s="19">
        <v>5.0000000000000001E-3</v>
      </c>
      <c r="L502" s="21" t="s">
        <v>351</v>
      </c>
      <c r="M502" s="22" t="s">
        <v>2362</v>
      </c>
      <c r="N502" s="19" t="s">
        <v>791</v>
      </c>
      <c r="O502" s="19" t="s">
        <v>944</v>
      </c>
      <c r="P502" s="19" t="s">
        <v>508</v>
      </c>
      <c r="Q502" s="23">
        <v>148</v>
      </c>
    </row>
    <row r="503" spans="1:17" s="19" customFormat="1" x14ac:dyDescent="0.25">
      <c r="A503" s="19" t="s">
        <v>2363</v>
      </c>
      <c r="B503" s="19" t="s">
        <v>2364</v>
      </c>
      <c r="C503" s="19" t="s">
        <v>2365</v>
      </c>
      <c r="D503" s="19" t="s">
        <v>2233</v>
      </c>
      <c r="E503" s="19" t="s">
        <v>2271</v>
      </c>
      <c r="F503" s="19" t="s">
        <v>2366</v>
      </c>
      <c r="G503" s="19" t="s">
        <v>31</v>
      </c>
      <c r="H503" s="19" t="s">
        <v>32</v>
      </c>
      <c r="I503" s="19">
        <v>0.9</v>
      </c>
      <c r="J503" s="19">
        <v>0.5</v>
      </c>
      <c r="K503" s="19">
        <v>5.0000000000000001E-3</v>
      </c>
      <c r="L503" s="21" t="s">
        <v>351</v>
      </c>
      <c r="M503" s="22" t="s">
        <v>2367</v>
      </c>
      <c r="N503" s="19" t="s">
        <v>791</v>
      </c>
      <c r="O503" s="19" t="s">
        <v>944</v>
      </c>
      <c r="P503" s="19" t="s">
        <v>508</v>
      </c>
      <c r="Q503" s="23">
        <v>162</v>
      </c>
    </row>
    <row r="504" spans="1:17" s="19" customFormat="1" x14ac:dyDescent="0.25">
      <c r="A504" s="19" t="s">
        <v>2368</v>
      </c>
      <c r="B504" s="19" t="s">
        <v>2369</v>
      </c>
      <c r="C504" s="19" t="s">
        <v>2370</v>
      </c>
      <c r="D504" s="19" t="s">
        <v>2233</v>
      </c>
      <c r="E504" s="19" t="s">
        <v>2271</v>
      </c>
      <c r="F504" s="19" t="s">
        <v>2371</v>
      </c>
      <c r="G504" s="19" t="s">
        <v>31</v>
      </c>
      <c r="H504" s="19" t="s">
        <v>32</v>
      </c>
      <c r="I504" s="19">
        <v>0.95</v>
      </c>
      <c r="J504" s="19">
        <v>0.5</v>
      </c>
      <c r="K504" s="19">
        <v>5.0000000000000001E-3</v>
      </c>
      <c r="L504" s="21" t="s">
        <v>351</v>
      </c>
      <c r="M504" s="22" t="s">
        <v>2372</v>
      </c>
      <c r="N504" s="19" t="s">
        <v>791</v>
      </c>
      <c r="O504" s="19" t="s">
        <v>944</v>
      </c>
      <c r="P504" s="19" t="s">
        <v>508</v>
      </c>
      <c r="Q504" s="23">
        <v>148</v>
      </c>
    </row>
    <row r="505" spans="1:17" s="19" customFormat="1" x14ac:dyDescent="0.25">
      <c r="A505" s="19" t="s">
        <v>2373</v>
      </c>
      <c r="B505" s="19" t="s">
        <v>2374</v>
      </c>
      <c r="C505" s="19" t="s">
        <v>2375</v>
      </c>
      <c r="D505" s="19" t="s">
        <v>2233</v>
      </c>
      <c r="E505" s="19" t="s">
        <v>2271</v>
      </c>
      <c r="F505" s="19" t="s">
        <v>2376</v>
      </c>
      <c r="G505" s="19" t="s">
        <v>31</v>
      </c>
      <c r="H505" s="19" t="s">
        <v>32</v>
      </c>
      <c r="I505" s="19">
        <v>0.95</v>
      </c>
      <c r="J505" s="19">
        <v>0.5</v>
      </c>
      <c r="K505" s="19">
        <v>5.0000000000000001E-3</v>
      </c>
      <c r="L505" s="21" t="s">
        <v>351</v>
      </c>
      <c r="M505" s="22" t="s">
        <v>2377</v>
      </c>
      <c r="N505" s="19" t="s">
        <v>791</v>
      </c>
      <c r="O505" s="19" t="s">
        <v>944</v>
      </c>
      <c r="P505" s="19" t="s">
        <v>508</v>
      </c>
      <c r="Q505" s="23">
        <v>161</v>
      </c>
    </row>
    <row r="506" spans="1:17" s="19" customFormat="1" x14ac:dyDescent="0.25">
      <c r="A506" s="19" t="s">
        <v>2378</v>
      </c>
      <c r="B506" s="19" t="s">
        <v>2379</v>
      </c>
      <c r="C506" s="19" t="s">
        <v>2380</v>
      </c>
      <c r="D506" s="19" t="s">
        <v>2233</v>
      </c>
      <c r="E506" s="19" t="s">
        <v>2271</v>
      </c>
      <c r="F506" s="19" t="s">
        <v>2381</v>
      </c>
      <c r="G506" s="19" t="s">
        <v>31</v>
      </c>
      <c r="H506" s="19" t="s">
        <v>32</v>
      </c>
      <c r="I506" s="19">
        <v>0.65</v>
      </c>
      <c r="J506" s="19">
        <v>0.5</v>
      </c>
      <c r="K506" s="19">
        <v>5.0000000000000001E-3</v>
      </c>
      <c r="L506" s="21" t="s">
        <v>351</v>
      </c>
      <c r="M506" s="22" t="s">
        <v>2382</v>
      </c>
      <c r="N506" s="19" t="s">
        <v>791</v>
      </c>
      <c r="O506" s="19" t="s">
        <v>944</v>
      </c>
      <c r="P506" s="19" t="s">
        <v>508</v>
      </c>
      <c r="Q506" s="23">
        <v>150</v>
      </c>
    </row>
    <row r="507" spans="1:17" s="19" customFormat="1" x14ac:dyDescent="0.25">
      <c r="A507" s="19" t="s">
        <v>2383</v>
      </c>
      <c r="B507" s="19" t="s">
        <v>2384</v>
      </c>
      <c r="C507" s="19" t="s">
        <v>2385</v>
      </c>
      <c r="D507" s="19" t="s">
        <v>2233</v>
      </c>
      <c r="E507" s="19" t="s">
        <v>2271</v>
      </c>
      <c r="F507" s="19" t="s">
        <v>2386</v>
      </c>
      <c r="G507" s="19" t="s">
        <v>24</v>
      </c>
      <c r="H507" s="19" t="s">
        <v>24</v>
      </c>
      <c r="I507" s="19">
        <v>0.27</v>
      </c>
      <c r="J507" s="19">
        <v>0.27</v>
      </c>
      <c r="K507" s="19">
        <v>5.0000000000000001E-3</v>
      </c>
      <c r="L507" s="21" t="s">
        <v>351</v>
      </c>
      <c r="M507" s="22" t="s">
        <v>2387</v>
      </c>
      <c r="N507" s="19" t="s">
        <v>791</v>
      </c>
      <c r="O507" s="19" t="s">
        <v>944</v>
      </c>
      <c r="P507" s="19" t="s">
        <v>508</v>
      </c>
      <c r="Q507" s="23">
        <v>51</v>
      </c>
    </row>
    <row r="508" spans="1:17" s="19" customFormat="1" x14ac:dyDescent="0.25">
      <c r="A508" s="19" t="s">
        <v>2388</v>
      </c>
      <c r="B508" s="19" t="s">
        <v>2389</v>
      </c>
      <c r="C508" s="19" t="s">
        <v>2390</v>
      </c>
      <c r="D508" s="19" t="s">
        <v>2233</v>
      </c>
      <c r="E508" s="19" t="s">
        <v>2271</v>
      </c>
      <c r="F508" s="19" t="s">
        <v>2391</v>
      </c>
      <c r="G508" s="19" t="s">
        <v>24</v>
      </c>
      <c r="H508" s="19" t="s">
        <v>24</v>
      </c>
      <c r="I508" s="19">
        <v>0.27</v>
      </c>
      <c r="J508" s="19">
        <v>0.27</v>
      </c>
      <c r="K508" s="19">
        <v>4.0000000000000001E-3</v>
      </c>
      <c r="L508" s="21" t="s">
        <v>351</v>
      </c>
      <c r="M508" s="22" t="s">
        <v>2392</v>
      </c>
      <c r="N508" s="19" t="s">
        <v>791</v>
      </c>
      <c r="O508" s="19" t="s">
        <v>483</v>
      </c>
      <c r="P508" s="19" t="s">
        <v>509</v>
      </c>
      <c r="Q508" s="23">
        <v>46</v>
      </c>
    </row>
    <row r="509" spans="1:17" s="19" customFormat="1" x14ac:dyDescent="0.25">
      <c r="A509" s="19" t="s">
        <v>2393</v>
      </c>
      <c r="B509" s="19" t="s">
        <v>2394</v>
      </c>
      <c r="C509" s="19" t="s">
        <v>2395</v>
      </c>
      <c r="D509" s="19" t="s">
        <v>2233</v>
      </c>
      <c r="E509" s="19" t="s">
        <v>2271</v>
      </c>
      <c r="F509" s="19" t="s">
        <v>2396</v>
      </c>
      <c r="G509" s="19" t="s">
        <v>24</v>
      </c>
      <c r="H509" s="19" t="s">
        <v>24</v>
      </c>
      <c r="I509" s="19">
        <v>0.5</v>
      </c>
      <c r="J509" s="19">
        <v>0.27</v>
      </c>
      <c r="K509" s="19">
        <v>5.0000000000000001E-3</v>
      </c>
      <c r="L509" s="21" t="s">
        <v>351</v>
      </c>
      <c r="M509" s="22" t="s">
        <v>2397</v>
      </c>
      <c r="N509" s="19" t="s">
        <v>791</v>
      </c>
      <c r="O509" s="19" t="s">
        <v>944</v>
      </c>
      <c r="P509" s="19" t="s">
        <v>508</v>
      </c>
      <c r="Q509" s="23">
        <v>25</v>
      </c>
    </row>
    <row r="510" spans="1:17" s="19" customFormat="1" x14ac:dyDescent="0.25">
      <c r="A510" s="19" t="s">
        <v>2398</v>
      </c>
      <c r="B510" s="19" t="s">
        <v>2399</v>
      </c>
      <c r="C510" s="19" t="s">
        <v>2400</v>
      </c>
      <c r="D510" s="19" t="s">
        <v>2233</v>
      </c>
      <c r="E510" s="19" t="s">
        <v>2271</v>
      </c>
      <c r="F510" s="19" t="s">
        <v>2401</v>
      </c>
      <c r="G510" s="19" t="s">
        <v>24</v>
      </c>
      <c r="H510" s="19" t="s">
        <v>24</v>
      </c>
      <c r="I510" s="19">
        <v>0.27</v>
      </c>
      <c r="J510" s="19">
        <v>0.27</v>
      </c>
      <c r="K510" s="19">
        <v>5.0000000000000001E-3</v>
      </c>
      <c r="L510" s="21" t="s">
        <v>351</v>
      </c>
      <c r="M510" s="22" t="s">
        <v>2402</v>
      </c>
      <c r="N510" s="19" t="s">
        <v>735</v>
      </c>
      <c r="O510" s="19" t="s">
        <v>736</v>
      </c>
      <c r="P510" s="19" t="s">
        <v>765</v>
      </c>
      <c r="Q510" s="23">
        <v>25</v>
      </c>
    </row>
    <row r="511" spans="1:17" s="19" customFormat="1" x14ac:dyDescent="0.25">
      <c r="A511" s="19" t="s">
        <v>2403</v>
      </c>
      <c r="B511" s="19" t="s">
        <v>2404</v>
      </c>
      <c r="C511" s="19" t="s">
        <v>2405</v>
      </c>
      <c r="D511" s="19" t="s">
        <v>2233</v>
      </c>
      <c r="E511" s="19" t="s">
        <v>2271</v>
      </c>
      <c r="F511" s="19" t="s">
        <v>2406</v>
      </c>
      <c r="G511" s="19" t="s">
        <v>614</v>
      </c>
      <c r="H511" s="19" t="s">
        <v>614</v>
      </c>
      <c r="I511" s="19">
        <v>7.4999999999999997E-2</v>
      </c>
      <c r="J511" s="19">
        <v>7.0000000000000007E-2</v>
      </c>
      <c r="K511" s="19">
        <v>1E-3</v>
      </c>
      <c r="L511" s="21" t="s">
        <v>351</v>
      </c>
      <c r="M511" s="22" t="s">
        <v>2407</v>
      </c>
      <c r="N511" s="19">
        <v>0</v>
      </c>
      <c r="O511" s="19">
        <v>0</v>
      </c>
      <c r="P511" s="19">
        <v>0</v>
      </c>
      <c r="Q511" s="23">
        <v>33</v>
      </c>
    </row>
    <row r="512" spans="1:17" s="19" customFormat="1" x14ac:dyDescent="0.25">
      <c r="A512" s="19" t="s">
        <v>2408</v>
      </c>
      <c r="B512" s="19" t="s">
        <v>2409</v>
      </c>
      <c r="C512" s="19" t="s">
        <v>2410</v>
      </c>
      <c r="D512" s="19" t="s">
        <v>2233</v>
      </c>
      <c r="E512" s="19" t="s">
        <v>2271</v>
      </c>
      <c r="F512" s="19" t="s">
        <v>2406</v>
      </c>
      <c r="G512" s="19" t="s">
        <v>31</v>
      </c>
      <c r="H512" s="19" t="s">
        <v>32</v>
      </c>
      <c r="I512" s="19">
        <v>6.5000000000000002E-2</v>
      </c>
      <c r="J512" s="19">
        <v>0.06</v>
      </c>
      <c r="K512" s="19">
        <v>1E-3</v>
      </c>
      <c r="L512" s="21" t="s">
        <v>351</v>
      </c>
      <c r="M512" s="22" t="s">
        <v>2411</v>
      </c>
      <c r="N512" s="19">
        <v>0</v>
      </c>
      <c r="O512" s="19">
        <v>0</v>
      </c>
      <c r="P512" s="19">
        <v>0</v>
      </c>
      <c r="Q512" s="23">
        <v>33</v>
      </c>
    </row>
    <row r="513" spans="1:17" s="19" customFormat="1" x14ac:dyDescent="0.25">
      <c r="A513" s="19" t="s">
        <v>2412</v>
      </c>
      <c r="B513" s="19" t="s">
        <v>2413</v>
      </c>
      <c r="C513" s="19" t="s">
        <v>2414</v>
      </c>
      <c r="D513" s="19" t="s">
        <v>2233</v>
      </c>
      <c r="E513" s="19" t="s">
        <v>2271</v>
      </c>
      <c r="F513" s="19" t="s">
        <v>2415</v>
      </c>
      <c r="G513" s="19" t="s">
        <v>24</v>
      </c>
      <c r="H513" s="19" t="s">
        <v>24</v>
      </c>
      <c r="I513" s="19">
        <v>0.27</v>
      </c>
      <c r="J513" s="19">
        <v>0.27</v>
      </c>
      <c r="K513" s="19">
        <v>5.0000000000000001E-3</v>
      </c>
      <c r="L513" s="21" t="s">
        <v>2416</v>
      </c>
      <c r="M513" s="22" t="s">
        <v>2417</v>
      </c>
      <c r="N513" s="19" t="s">
        <v>752</v>
      </c>
      <c r="O513" s="19" t="s">
        <v>444</v>
      </c>
      <c r="P513" s="19" t="s">
        <v>454</v>
      </c>
      <c r="Q513" s="23">
        <v>62</v>
      </c>
    </row>
    <row r="514" spans="1:17" s="19" customFormat="1" x14ac:dyDescent="0.25">
      <c r="A514" s="19" t="s">
        <v>2418</v>
      </c>
      <c r="B514" s="19" t="s">
        <v>2419</v>
      </c>
      <c r="C514" s="19" t="s">
        <v>2420</v>
      </c>
      <c r="D514" s="19" t="s">
        <v>2233</v>
      </c>
      <c r="E514" s="19" t="s">
        <v>2271</v>
      </c>
      <c r="F514" s="19" t="s">
        <v>2421</v>
      </c>
      <c r="G514" s="19" t="s">
        <v>24</v>
      </c>
      <c r="H514" s="19" t="s">
        <v>24</v>
      </c>
      <c r="I514" s="19">
        <v>0.27</v>
      </c>
      <c r="J514" s="19">
        <v>0.27</v>
      </c>
      <c r="K514" s="19">
        <v>5.0000000000000001E-3</v>
      </c>
      <c r="L514" s="21" t="s">
        <v>2416</v>
      </c>
      <c r="M514" s="22" t="s">
        <v>2422</v>
      </c>
      <c r="N514" s="19">
        <v>0</v>
      </c>
      <c r="O514" s="19">
        <v>0</v>
      </c>
      <c r="P514" s="19">
        <v>0</v>
      </c>
      <c r="Q514" s="23">
        <v>41</v>
      </c>
    </row>
    <row r="515" spans="1:17" s="19" customFormat="1" x14ac:dyDescent="0.25">
      <c r="A515" s="19" t="s">
        <v>2423</v>
      </c>
      <c r="B515" s="19" t="s">
        <v>2424</v>
      </c>
      <c r="C515" s="19" t="s">
        <v>2425</v>
      </c>
      <c r="D515" s="19" t="s">
        <v>2233</v>
      </c>
      <c r="E515" s="19" t="s">
        <v>2271</v>
      </c>
      <c r="F515" s="19" t="s">
        <v>2426</v>
      </c>
      <c r="G515" s="19" t="s">
        <v>31</v>
      </c>
      <c r="H515" s="19" t="s">
        <v>32</v>
      </c>
      <c r="I515" s="19">
        <v>0.9</v>
      </c>
      <c r="J515" s="19">
        <v>0.45</v>
      </c>
      <c r="K515" s="19">
        <v>5.0000000000000001E-3</v>
      </c>
      <c r="L515" s="21" t="s">
        <v>2416</v>
      </c>
      <c r="M515" s="22" t="s">
        <v>2427</v>
      </c>
      <c r="N515" s="19" t="s">
        <v>784</v>
      </c>
      <c r="O515" s="19" t="s">
        <v>2120</v>
      </c>
      <c r="P515" s="19" t="s">
        <v>354</v>
      </c>
      <c r="Q515" s="23">
        <v>402</v>
      </c>
    </row>
    <row r="516" spans="1:17" s="19" customFormat="1" x14ac:dyDescent="0.25">
      <c r="A516" s="19" t="s">
        <v>2428</v>
      </c>
      <c r="B516" s="19" t="s">
        <v>2424</v>
      </c>
      <c r="C516" s="19" t="s">
        <v>2429</v>
      </c>
      <c r="D516" s="19" t="s">
        <v>2233</v>
      </c>
      <c r="E516" s="19" t="s">
        <v>2271</v>
      </c>
      <c r="F516" s="19" t="s">
        <v>2426</v>
      </c>
      <c r="G516" s="19" t="s">
        <v>37</v>
      </c>
      <c r="H516" s="19" t="s">
        <v>37</v>
      </c>
      <c r="I516" s="19">
        <v>0.9</v>
      </c>
      <c r="J516" s="19">
        <v>0.45</v>
      </c>
      <c r="K516" s="19">
        <v>5.0000000000000001E-3</v>
      </c>
      <c r="L516" s="21" t="s">
        <v>2416</v>
      </c>
      <c r="M516" s="22" t="s">
        <v>2430</v>
      </c>
      <c r="N516" s="19" t="s">
        <v>784</v>
      </c>
      <c r="O516" s="19" t="s">
        <v>2120</v>
      </c>
      <c r="P516" s="19" t="s">
        <v>354</v>
      </c>
      <c r="Q516" s="23">
        <v>402</v>
      </c>
    </row>
    <row r="517" spans="1:17" s="19" customFormat="1" x14ac:dyDescent="0.25">
      <c r="A517" s="19" t="s">
        <v>2431</v>
      </c>
      <c r="B517" s="19" t="s">
        <v>2424</v>
      </c>
      <c r="C517" s="19" t="s">
        <v>2432</v>
      </c>
      <c r="D517" s="19" t="s">
        <v>2233</v>
      </c>
      <c r="E517" s="19" t="s">
        <v>2271</v>
      </c>
      <c r="F517" s="19" t="s">
        <v>2426</v>
      </c>
      <c r="G517" s="19" t="s">
        <v>1356</v>
      </c>
      <c r="H517" s="19" t="s">
        <v>1357</v>
      </c>
      <c r="I517" s="19">
        <v>0.9</v>
      </c>
      <c r="J517" s="19">
        <v>0.45</v>
      </c>
      <c r="K517" s="19">
        <v>5.0000000000000001E-3</v>
      </c>
      <c r="L517" s="21" t="s">
        <v>351</v>
      </c>
      <c r="M517" s="22" t="s">
        <v>2433</v>
      </c>
      <c r="N517" s="19" t="s">
        <v>784</v>
      </c>
      <c r="O517" s="19" t="s">
        <v>2120</v>
      </c>
      <c r="P517" s="19" t="s">
        <v>354</v>
      </c>
      <c r="Q517" s="23">
        <v>402</v>
      </c>
    </row>
    <row r="518" spans="1:17" s="19" customFormat="1" x14ac:dyDescent="0.25">
      <c r="A518" s="19" t="s">
        <v>2434</v>
      </c>
      <c r="B518" s="19" t="s">
        <v>2424</v>
      </c>
      <c r="C518" s="19" t="s">
        <v>2435</v>
      </c>
      <c r="D518" s="19" t="s">
        <v>2233</v>
      </c>
      <c r="E518" s="19" t="s">
        <v>2271</v>
      </c>
      <c r="F518" s="19" t="s">
        <v>2426</v>
      </c>
      <c r="G518" s="19" t="s">
        <v>385</v>
      </c>
      <c r="H518" s="19" t="s">
        <v>386</v>
      </c>
      <c r="I518" s="19">
        <v>0.9</v>
      </c>
      <c r="J518" s="19">
        <v>0.45</v>
      </c>
      <c r="K518" s="19">
        <v>5.0000000000000001E-3</v>
      </c>
      <c r="L518" s="21" t="s">
        <v>351</v>
      </c>
      <c r="M518" s="22" t="s">
        <v>2436</v>
      </c>
      <c r="N518" s="19" t="s">
        <v>784</v>
      </c>
      <c r="O518" s="19" t="s">
        <v>2120</v>
      </c>
      <c r="P518" s="19" t="s">
        <v>354</v>
      </c>
      <c r="Q518" s="23">
        <v>402</v>
      </c>
    </row>
    <row r="519" spans="1:17" s="19" customFormat="1" x14ac:dyDescent="0.25">
      <c r="A519" s="19" t="s">
        <v>2437</v>
      </c>
      <c r="B519" s="19" t="s">
        <v>2438</v>
      </c>
      <c r="C519" s="19" t="s">
        <v>2439</v>
      </c>
      <c r="D519" s="19" t="s">
        <v>2233</v>
      </c>
      <c r="E519" s="19" t="s">
        <v>2271</v>
      </c>
      <c r="F519" s="19" t="s">
        <v>2440</v>
      </c>
      <c r="G519" s="19" t="s">
        <v>31</v>
      </c>
      <c r="H519" s="19" t="s">
        <v>32</v>
      </c>
      <c r="I519" s="19">
        <v>0.9</v>
      </c>
      <c r="J519" s="19">
        <v>0.45</v>
      </c>
      <c r="K519" s="19">
        <v>5.0000000000000001E-3</v>
      </c>
      <c r="L519" s="21" t="s">
        <v>351</v>
      </c>
      <c r="M519" s="22" t="s">
        <v>2441</v>
      </c>
      <c r="N519" s="19" t="s">
        <v>784</v>
      </c>
      <c r="O519" s="19" t="s">
        <v>2120</v>
      </c>
      <c r="P519" s="19" t="s">
        <v>354</v>
      </c>
      <c r="Q519" s="23">
        <v>402</v>
      </c>
    </row>
    <row r="520" spans="1:17" s="19" customFormat="1" x14ac:dyDescent="0.25">
      <c r="A520" s="19" t="s">
        <v>2442</v>
      </c>
      <c r="B520" s="19" t="s">
        <v>2438</v>
      </c>
      <c r="C520" s="19" t="s">
        <v>2443</v>
      </c>
      <c r="D520" s="19" t="s">
        <v>2233</v>
      </c>
      <c r="E520" s="19" t="s">
        <v>2271</v>
      </c>
      <c r="F520" s="19" t="s">
        <v>2440</v>
      </c>
      <c r="G520" s="19" t="s">
        <v>37</v>
      </c>
      <c r="H520" s="19" t="s">
        <v>37</v>
      </c>
      <c r="I520" s="19">
        <v>0.9</v>
      </c>
      <c r="J520" s="19">
        <v>0.45</v>
      </c>
      <c r="K520" s="19">
        <v>5.0000000000000001E-3</v>
      </c>
      <c r="L520" s="21" t="s">
        <v>351</v>
      </c>
      <c r="M520" s="22" t="s">
        <v>2444</v>
      </c>
      <c r="N520" s="19" t="s">
        <v>784</v>
      </c>
      <c r="O520" s="19" t="s">
        <v>2120</v>
      </c>
      <c r="P520" s="19" t="s">
        <v>354</v>
      </c>
      <c r="Q520" s="23">
        <v>402</v>
      </c>
    </row>
    <row r="521" spans="1:17" s="19" customFormat="1" x14ac:dyDescent="0.25">
      <c r="A521" s="19" t="s">
        <v>2445</v>
      </c>
      <c r="B521" s="19" t="s">
        <v>2438</v>
      </c>
      <c r="C521" s="19" t="s">
        <v>2446</v>
      </c>
      <c r="D521" s="19" t="s">
        <v>2233</v>
      </c>
      <c r="E521" s="19" t="s">
        <v>2271</v>
      </c>
      <c r="F521" s="19" t="s">
        <v>2440</v>
      </c>
      <c r="G521" s="19" t="s">
        <v>1356</v>
      </c>
      <c r="H521" s="19" t="s">
        <v>1357</v>
      </c>
      <c r="I521" s="19">
        <v>0.9</v>
      </c>
      <c r="J521" s="19">
        <v>0.45</v>
      </c>
      <c r="K521" s="19">
        <v>5.0000000000000001E-3</v>
      </c>
      <c r="L521" s="21" t="s">
        <v>351</v>
      </c>
      <c r="M521" s="22" t="s">
        <v>2447</v>
      </c>
      <c r="N521" s="19" t="s">
        <v>784</v>
      </c>
      <c r="O521" s="19" t="s">
        <v>2120</v>
      </c>
      <c r="P521" s="19" t="s">
        <v>354</v>
      </c>
      <c r="Q521" s="23">
        <v>402</v>
      </c>
    </row>
    <row r="522" spans="1:17" s="19" customFormat="1" x14ac:dyDescent="0.25">
      <c r="A522" s="19" t="s">
        <v>2448</v>
      </c>
      <c r="B522" s="19" t="s">
        <v>2438</v>
      </c>
      <c r="C522" s="19" t="s">
        <v>2449</v>
      </c>
      <c r="D522" s="19" t="s">
        <v>2233</v>
      </c>
      <c r="E522" s="19" t="s">
        <v>2271</v>
      </c>
      <c r="F522" s="19" t="s">
        <v>2440</v>
      </c>
      <c r="G522" s="19" t="s">
        <v>385</v>
      </c>
      <c r="H522" s="19" t="s">
        <v>386</v>
      </c>
      <c r="I522" s="19">
        <v>0.9</v>
      </c>
      <c r="J522" s="19">
        <v>0.45</v>
      </c>
      <c r="K522" s="19">
        <v>5.0000000000000001E-3</v>
      </c>
      <c r="L522" s="21" t="s">
        <v>351</v>
      </c>
      <c r="M522" s="22" t="s">
        <v>2450</v>
      </c>
      <c r="N522" s="19" t="s">
        <v>784</v>
      </c>
      <c r="O522" s="19" t="s">
        <v>2120</v>
      </c>
      <c r="P522" s="19" t="s">
        <v>354</v>
      </c>
      <c r="Q522" s="23">
        <v>402</v>
      </c>
    </row>
    <row r="523" spans="1:17" s="19" customFormat="1" x14ac:dyDescent="0.25">
      <c r="A523" s="19" t="s">
        <v>2451</v>
      </c>
      <c r="B523" s="19" t="s">
        <v>2452</v>
      </c>
      <c r="C523" s="19" t="s">
        <v>2453</v>
      </c>
      <c r="D523" s="19" t="s">
        <v>2454</v>
      </c>
      <c r="E523" s="19" t="s">
        <v>2455</v>
      </c>
      <c r="F523" s="19" t="s">
        <v>2456</v>
      </c>
      <c r="G523" s="19" t="s">
        <v>2457</v>
      </c>
      <c r="H523" s="19" t="s">
        <v>2458</v>
      </c>
      <c r="I523" s="19">
        <v>6.8</v>
      </c>
      <c r="J523" s="19">
        <v>3.8</v>
      </c>
      <c r="K523" s="19">
        <v>0.27400000000000002</v>
      </c>
      <c r="L523" s="21" t="s">
        <v>351</v>
      </c>
      <c r="M523" s="22" t="s">
        <v>2459</v>
      </c>
      <c r="N523" s="19" t="s">
        <v>377</v>
      </c>
      <c r="O523" s="19" t="s">
        <v>377</v>
      </c>
      <c r="P523" s="19" t="s">
        <v>1342</v>
      </c>
      <c r="Q523" s="23">
        <v>1013</v>
      </c>
    </row>
    <row r="524" spans="1:17" s="19" customFormat="1" x14ac:dyDescent="0.25">
      <c r="A524" s="19" t="s">
        <v>2460</v>
      </c>
      <c r="B524" s="19" t="s">
        <v>2452</v>
      </c>
      <c r="C524" s="19" t="s">
        <v>2461</v>
      </c>
      <c r="D524" s="19" t="s">
        <v>2454</v>
      </c>
      <c r="E524" s="19" t="s">
        <v>2455</v>
      </c>
      <c r="F524" s="19" t="s">
        <v>2456</v>
      </c>
      <c r="G524" s="19" t="s">
        <v>2462</v>
      </c>
      <c r="H524" s="19" t="s">
        <v>2463</v>
      </c>
      <c r="I524" s="19">
        <v>6.8</v>
      </c>
      <c r="J524" s="19">
        <v>3.8</v>
      </c>
      <c r="K524" s="19">
        <v>0.27400000000000002</v>
      </c>
      <c r="L524" s="21" t="s">
        <v>351</v>
      </c>
      <c r="M524" s="22" t="s">
        <v>2464</v>
      </c>
      <c r="N524" s="19" t="s">
        <v>377</v>
      </c>
      <c r="O524" s="19" t="s">
        <v>377</v>
      </c>
      <c r="P524" s="19" t="s">
        <v>1342</v>
      </c>
      <c r="Q524" s="23">
        <v>1013</v>
      </c>
    </row>
    <row r="525" spans="1:17" s="19" customFormat="1" x14ac:dyDescent="0.25">
      <c r="A525" s="19" t="s">
        <v>2465</v>
      </c>
      <c r="B525" s="19" t="s">
        <v>2452</v>
      </c>
      <c r="C525" s="19" t="s">
        <v>2466</v>
      </c>
      <c r="D525" s="19" t="s">
        <v>2454</v>
      </c>
      <c r="E525" s="19" t="s">
        <v>2455</v>
      </c>
      <c r="F525" s="19" t="s">
        <v>2456</v>
      </c>
      <c r="G525" s="19" t="s">
        <v>390</v>
      </c>
      <c r="H525" s="19" t="s">
        <v>391</v>
      </c>
      <c r="I525" s="19">
        <v>6.8</v>
      </c>
      <c r="J525" s="19">
        <v>3.8</v>
      </c>
      <c r="K525" s="19">
        <v>0.27400000000000002</v>
      </c>
      <c r="L525" s="21" t="s">
        <v>351</v>
      </c>
      <c r="M525" s="22" t="s">
        <v>2467</v>
      </c>
      <c r="N525" s="19" t="s">
        <v>377</v>
      </c>
      <c r="O525" s="19" t="s">
        <v>377</v>
      </c>
      <c r="P525" s="19" t="s">
        <v>1342</v>
      </c>
      <c r="Q525" s="23">
        <v>1013</v>
      </c>
    </row>
    <row r="526" spans="1:17" s="19" customFormat="1" x14ac:dyDescent="0.25">
      <c r="A526" s="19" t="s">
        <v>2468</v>
      </c>
      <c r="B526" s="19" t="s">
        <v>2469</v>
      </c>
      <c r="C526" s="19" t="s">
        <v>2470</v>
      </c>
      <c r="D526" s="19" t="s">
        <v>2454</v>
      </c>
      <c r="E526" s="19" t="s">
        <v>2455</v>
      </c>
      <c r="F526" s="19" t="s">
        <v>2471</v>
      </c>
      <c r="G526" s="19" t="s">
        <v>2457</v>
      </c>
      <c r="H526" s="19" t="s">
        <v>2458</v>
      </c>
      <c r="I526" s="19">
        <v>6.8</v>
      </c>
      <c r="J526" s="19">
        <v>3.8</v>
      </c>
      <c r="K526" s="19">
        <v>0.27400000000000002</v>
      </c>
      <c r="L526" s="21" t="s">
        <v>351</v>
      </c>
      <c r="M526" s="22" t="s">
        <v>2472</v>
      </c>
      <c r="N526" s="19" t="s">
        <v>377</v>
      </c>
      <c r="O526" s="19" t="s">
        <v>377</v>
      </c>
      <c r="P526" s="19" t="s">
        <v>1342</v>
      </c>
      <c r="Q526" s="23">
        <v>1013</v>
      </c>
    </row>
    <row r="527" spans="1:17" s="19" customFormat="1" x14ac:dyDescent="0.25">
      <c r="A527" s="19" t="s">
        <v>2473</v>
      </c>
      <c r="B527" s="19" t="s">
        <v>2469</v>
      </c>
      <c r="C527" s="19" t="s">
        <v>2474</v>
      </c>
      <c r="D527" s="19" t="s">
        <v>2454</v>
      </c>
      <c r="E527" s="19" t="s">
        <v>2455</v>
      </c>
      <c r="F527" s="19" t="s">
        <v>2471</v>
      </c>
      <c r="G527" s="19" t="s">
        <v>2462</v>
      </c>
      <c r="H527" s="19" t="s">
        <v>2463</v>
      </c>
      <c r="I527" s="19">
        <v>6.8</v>
      </c>
      <c r="J527" s="19">
        <v>3.8</v>
      </c>
      <c r="K527" s="19">
        <v>0.27400000000000002</v>
      </c>
      <c r="L527" s="21" t="s">
        <v>351</v>
      </c>
      <c r="M527" s="22" t="s">
        <v>2475</v>
      </c>
      <c r="N527" s="19" t="s">
        <v>377</v>
      </c>
      <c r="O527" s="19" t="s">
        <v>377</v>
      </c>
      <c r="P527" s="19" t="s">
        <v>1342</v>
      </c>
      <c r="Q527" s="23">
        <v>1013</v>
      </c>
    </row>
    <row r="528" spans="1:17" s="19" customFormat="1" x14ac:dyDescent="0.25">
      <c r="A528" s="19" t="s">
        <v>2476</v>
      </c>
      <c r="B528" s="19" t="s">
        <v>2469</v>
      </c>
      <c r="C528" s="19" t="s">
        <v>2477</v>
      </c>
      <c r="D528" s="19" t="s">
        <v>2454</v>
      </c>
      <c r="E528" s="19" t="s">
        <v>2455</v>
      </c>
      <c r="F528" s="19" t="s">
        <v>2471</v>
      </c>
      <c r="G528" s="19" t="s">
        <v>390</v>
      </c>
      <c r="H528" s="19" t="s">
        <v>391</v>
      </c>
      <c r="I528" s="19">
        <v>6.8</v>
      </c>
      <c r="J528" s="19">
        <v>3.8</v>
      </c>
      <c r="K528" s="19">
        <v>0.27400000000000002</v>
      </c>
      <c r="L528" s="21" t="s">
        <v>351</v>
      </c>
      <c r="M528" s="22" t="s">
        <v>2478</v>
      </c>
      <c r="N528" s="19" t="s">
        <v>377</v>
      </c>
      <c r="O528" s="19" t="s">
        <v>377</v>
      </c>
      <c r="P528" s="19" t="s">
        <v>1342</v>
      </c>
      <c r="Q528" s="23">
        <v>1013</v>
      </c>
    </row>
    <row r="529" spans="1:17" s="19" customFormat="1" x14ac:dyDescent="0.25">
      <c r="A529" s="19" t="s">
        <v>2479</v>
      </c>
      <c r="B529" s="19" t="s">
        <v>2480</v>
      </c>
      <c r="C529" s="19" t="s">
        <v>2481</v>
      </c>
      <c r="D529" s="19" t="s">
        <v>2454</v>
      </c>
      <c r="E529" s="19" t="s">
        <v>2455</v>
      </c>
      <c r="F529" s="19" t="s">
        <v>2482</v>
      </c>
      <c r="G529" s="19" t="s">
        <v>2457</v>
      </c>
      <c r="H529" s="19" t="s">
        <v>2458</v>
      </c>
      <c r="I529" s="19">
        <v>5.3</v>
      </c>
      <c r="J529" s="19">
        <v>3</v>
      </c>
      <c r="K529" s="19">
        <v>0.151</v>
      </c>
      <c r="L529" s="21" t="s">
        <v>351</v>
      </c>
      <c r="M529" s="22" t="s">
        <v>2483</v>
      </c>
      <c r="N529" s="19" t="s">
        <v>2236</v>
      </c>
      <c r="O529" s="19" t="s">
        <v>2236</v>
      </c>
      <c r="P529" s="19" t="s">
        <v>772</v>
      </c>
      <c r="Q529" s="23">
        <v>983</v>
      </c>
    </row>
    <row r="530" spans="1:17" s="19" customFormat="1" x14ac:dyDescent="0.25">
      <c r="A530" s="19" t="s">
        <v>2484</v>
      </c>
      <c r="B530" s="19" t="s">
        <v>2480</v>
      </c>
      <c r="C530" s="19" t="s">
        <v>2485</v>
      </c>
      <c r="D530" s="19" t="s">
        <v>2454</v>
      </c>
      <c r="E530" s="19" t="s">
        <v>2455</v>
      </c>
      <c r="F530" s="19" t="s">
        <v>2482</v>
      </c>
      <c r="G530" s="19" t="s">
        <v>2462</v>
      </c>
      <c r="H530" s="19" t="s">
        <v>2463</v>
      </c>
      <c r="I530" s="19">
        <v>5.3</v>
      </c>
      <c r="J530" s="19">
        <v>3</v>
      </c>
      <c r="K530" s="19">
        <v>0.151</v>
      </c>
      <c r="L530" s="21" t="s">
        <v>351</v>
      </c>
      <c r="M530" s="22" t="s">
        <v>2486</v>
      </c>
      <c r="N530" s="19" t="s">
        <v>2236</v>
      </c>
      <c r="O530" s="19" t="s">
        <v>2236</v>
      </c>
      <c r="P530" s="19" t="s">
        <v>772</v>
      </c>
      <c r="Q530" s="23">
        <v>983</v>
      </c>
    </row>
    <row r="531" spans="1:17" s="19" customFormat="1" x14ac:dyDescent="0.25">
      <c r="A531" s="19" t="s">
        <v>2487</v>
      </c>
      <c r="B531" s="19" t="s">
        <v>2480</v>
      </c>
      <c r="C531" s="19" t="s">
        <v>2488</v>
      </c>
      <c r="D531" s="19" t="s">
        <v>2454</v>
      </c>
      <c r="E531" s="19" t="s">
        <v>2455</v>
      </c>
      <c r="F531" s="19" t="s">
        <v>2482</v>
      </c>
      <c r="G531" s="19" t="s">
        <v>390</v>
      </c>
      <c r="H531" s="19" t="s">
        <v>391</v>
      </c>
      <c r="I531" s="19">
        <v>5.3</v>
      </c>
      <c r="J531" s="19">
        <v>3</v>
      </c>
      <c r="K531" s="19">
        <v>0.151</v>
      </c>
      <c r="L531" s="21" t="s">
        <v>351</v>
      </c>
      <c r="M531" s="22" t="s">
        <v>2489</v>
      </c>
      <c r="N531" s="19" t="s">
        <v>2236</v>
      </c>
      <c r="O531" s="19" t="s">
        <v>2236</v>
      </c>
      <c r="P531" s="19" t="s">
        <v>772</v>
      </c>
      <c r="Q531" s="23">
        <v>983</v>
      </c>
    </row>
    <row r="532" spans="1:17" s="19" customFormat="1" x14ac:dyDescent="0.25">
      <c r="A532" s="19" t="s">
        <v>2490</v>
      </c>
      <c r="B532" s="19" t="s">
        <v>2491</v>
      </c>
      <c r="C532" s="19" t="s">
        <v>2492</v>
      </c>
      <c r="D532" s="19" t="s">
        <v>2454</v>
      </c>
      <c r="E532" s="19" t="s">
        <v>2455</v>
      </c>
      <c r="F532" s="19" t="s">
        <v>2493</v>
      </c>
      <c r="G532" s="19" t="s">
        <v>2457</v>
      </c>
      <c r="H532" s="19" t="s">
        <v>2458</v>
      </c>
      <c r="I532" s="19">
        <v>5.3</v>
      </c>
      <c r="J532" s="19">
        <v>3</v>
      </c>
      <c r="K532" s="19">
        <v>0.151</v>
      </c>
      <c r="L532" s="21" t="s">
        <v>351</v>
      </c>
      <c r="M532" s="22" t="s">
        <v>2494</v>
      </c>
      <c r="N532" s="19" t="s">
        <v>2236</v>
      </c>
      <c r="O532" s="19" t="s">
        <v>2236</v>
      </c>
      <c r="P532" s="19" t="s">
        <v>772</v>
      </c>
      <c r="Q532" s="23">
        <v>983</v>
      </c>
    </row>
    <row r="533" spans="1:17" s="19" customFormat="1" x14ac:dyDescent="0.25">
      <c r="A533" s="19" t="s">
        <v>2495</v>
      </c>
      <c r="B533" s="19" t="s">
        <v>2491</v>
      </c>
      <c r="C533" s="19" t="s">
        <v>2496</v>
      </c>
      <c r="D533" s="19" t="s">
        <v>2454</v>
      </c>
      <c r="E533" s="19" t="s">
        <v>2455</v>
      </c>
      <c r="F533" s="19" t="s">
        <v>2493</v>
      </c>
      <c r="G533" s="19" t="s">
        <v>2462</v>
      </c>
      <c r="H533" s="19" t="s">
        <v>2463</v>
      </c>
      <c r="I533" s="19">
        <v>5.3</v>
      </c>
      <c r="J533" s="19">
        <v>3</v>
      </c>
      <c r="K533" s="19">
        <v>0.151</v>
      </c>
      <c r="L533" s="21" t="s">
        <v>351</v>
      </c>
      <c r="M533" s="22" t="s">
        <v>2497</v>
      </c>
      <c r="N533" s="19" t="s">
        <v>2236</v>
      </c>
      <c r="O533" s="19" t="s">
        <v>2236</v>
      </c>
      <c r="P533" s="19" t="s">
        <v>772</v>
      </c>
      <c r="Q533" s="23">
        <v>983</v>
      </c>
    </row>
    <row r="534" spans="1:17" s="19" customFormat="1" x14ac:dyDescent="0.25">
      <c r="A534" s="19" t="s">
        <v>2498</v>
      </c>
      <c r="B534" s="19" t="s">
        <v>2491</v>
      </c>
      <c r="C534" s="19" t="s">
        <v>2499</v>
      </c>
      <c r="D534" s="19" t="s">
        <v>2454</v>
      </c>
      <c r="E534" s="19" t="s">
        <v>2455</v>
      </c>
      <c r="F534" s="19" t="s">
        <v>2493</v>
      </c>
      <c r="G534" s="19" t="s">
        <v>390</v>
      </c>
      <c r="H534" s="19" t="s">
        <v>391</v>
      </c>
      <c r="I534" s="19">
        <v>5.3</v>
      </c>
      <c r="J534" s="19">
        <v>3</v>
      </c>
      <c r="K534" s="19">
        <v>0.151</v>
      </c>
      <c r="L534" s="21" t="s">
        <v>351</v>
      </c>
      <c r="M534" s="22" t="s">
        <v>2500</v>
      </c>
      <c r="N534" s="19" t="s">
        <v>2236</v>
      </c>
      <c r="O534" s="19" t="s">
        <v>2236</v>
      </c>
      <c r="P534" s="19" t="s">
        <v>772</v>
      </c>
      <c r="Q534" s="23">
        <v>983</v>
      </c>
    </row>
    <row r="535" spans="1:17" s="19" customFormat="1" x14ac:dyDescent="0.25">
      <c r="A535" s="19" t="s">
        <v>2501</v>
      </c>
      <c r="B535" s="19" t="s">
        <v>2502</v>
      </c>
      <c r="C535" s="19" t="s">
        <v>2503</v>
      </c>
      <c r="D535" s="19" t="s">
        <v>2504</v>
      </c>
      <c r="E535" s="19" t="s">
        <v>2505</v>
      </c>
      <c r="F535" s="19" t="s">
        <v>2506</v>
      </c>
      <c r="G535" s="19" t="s">
        <v>37</v>
      </c>
      <c r="H535" s="19" t="s">
        <v>37</v>
      </c>
      <c r="I535" s="19">
        <v>2.0499999999999998</v>
      </c>
      <c r="J535" s="19">
        <v>1.5</v>
      </c>
      <c r="K535" s="19">
        <v>0.01</v>
      </c>
      <c r="L535" s="21" t="s">
        <v>351</v>
      </c>
      <c r="M535" s="22" t="s">
        <v>2507</v>
      </c>
      <c r="N535" s="19" t="s">
        <v>2508</v>
      </c>
      <c r="O535" s="19" t="s">
        <v>1342</v>
      </c>
      <c r="P535" s="19" t="s">
        <v>493</v>
      </c>
      <c r="Q535" s="23">
        <v>645</v>
      </c>
    </row>
    <row r="536" spans="1:17" s="19" customFormat="1" x14ac:dyDescent="0.25">
      <c r="A536" s="19" t="s">
        <v>2509</v>
      </c>
      <c r="B536" s="19" t="s">
        <v>2510</v>
      </c>
      <c r="C536" s="19" t="s">
        <v>2511</v>
      </c>
      <c r="D536" s="19" t="s">
        <v>2504</v>
      </c>
      <c r="E536" s="19" t="s">
        <v>2505</v>
      </c>
      <c r="F536" s="19" t="s">
        <v>2512</v>
      </c>
      <c r="G536" s="19" t="s">
        <v>37</v>
      </c>
      <c r="H536" s="19" t="s">
        <v>37</v>
      </c>
      <c r="I536" s="19">
        <v>2.0499999999999998</v>
      </c>
      <c r="J536" s="19">
        <v>1.5</v>
      </c>
      <c r="K536" s="19">
        <v>0.01</v>
      </c>
      <c r="L536" s="21" t="s">
        <v>351</v>
      </c>
      <c r="M536" s="22" t="s">
        <v>2513</v>
      </c>
      <c r="N536" s="19" t="s">
        <v>2508</v>
      </c>
      <c r="O536" s="19" t="s">
        <v>1342</v>
      </c>
      <c r="P536" s="19" t="s">
        <v>493</v>
      </c>
      <c r="Q536" s="23">
        <v>605</v>
      </c>
    </row>
    <row r="537" spans="1:17" s="19" customFormat="1" x14ac:dyDescent="0.25">
      <c r="A537" s="19" t="s">
        <v>2514</v>
      </c>
      <c r="B537" s="19" t="s">
        <v>2515</v>
      </c>
      <c r="C537" s="19" t="s">
        <v>2516</v>
      </c>
      <c r="D537" s="19" t="s">
        <v>2504</v>
      </c>
      <c r="E537" s="19" t="s">
        <v>2505</v>
      </c>
      <c r="F537" s="19" t="s">
        <v>2517</v>
      </c>
      <c r="G537" s="19" t="s">
        <v>37</v>
      </c>
      <c r="H537" s="19" t="s">
        <v>37</v>
      </c>
      <c r="I537" s="19">
        <v>3.2</v>
      </c>
      <c r="J537" s="19">
        <v>2.5</v>
      </c>
      <c r="K537" s="19">
        <v>2.1000000000000001E-2</v>
      </c>
      <c r="L537" s="21" t="s">
        <v>351</v>
      </c>
      <c r="M537" s="22" t="s">
        <v>2518</v>
      </c>
      <c r="N537" s="19" t="s">
        <v>784</v>
      </c>
      <c r="O537" s="19" t="s">
        <v>1802</v>
      </c>
      <c r="P537" s="19" t="s">
        <v>792</v>
      </c>
      <c r="Q537" s="23">
        <v>862</v>
      </c>
    </row>
    <row r="538" spans="1:17" s="19" customFormat="1" x14ac:dyDescent="0.25">
      <c r="A538" s="19" t="s">
        <v>2519</v>
      </c>
      <c r="B538" s="19" t="s">
        <v>2520</v>
      </c>
      <c r="C538" s="19" t="s">
        <v>2521</v>
      </c>
      <c r="D538" s="19" t="s">
        <v>2504</v>
      </c>
      <c r="E538" s="19" t="s">
        <v>2505</v>
      </c>
      <c r="F538" s="19" t="s">
        <v>2522</v>
      </c>
      <c r="G538" s="19" t="s">
        <v>37</v>
      </c>
      <c r="H538" s="19" t="s">
        <v>37</v>
      </c>
      <c r="I538" s="19">
        <v>3.2</v>
      </c>
      <c r="J538" s="19">
        <v>2.5</v>
      </c>
      <c r="K538" s="19">
        <v>2.1000000000000001E-2</v>
      </c>
      <c r="L538" s="21" t="s">
        <v>351</v>
      </c>
      <c r="M538" s="22" t="s">
        <v>2523</v>
      </c>
      <c r="N538" s="19" t="s">
        <v>784</v>
      </c>
      <c r="O538" s="19" t="s">
        <v>1802</v>
      </c>
      <c r="P538" s="19" t="s">
        <v>792</v>
      </c>
      <c r="Q538" s="23">
        <v>838</v>
      </c>
    </row>
    <row r="539" spans="1:17" s="19" customFormat="1" x14ac:dyDescent="0.25">
      <c r="A539" s="19" t="s">
        <v>2524</v>
      </c>
      <c r="B539" s="19" t="s">
        <v>2525</v>
      </c>
      <c r="C539" s="19" t="s">
        <v>2526</v>
      </c>
      <c r="D539" s="19" t="s">
        <v>2504</v>
      </c>
      <c r="E539" s="19" t="s">
        <v>2505</v>
      </c>
      <c r="F539" s="19" t="s">
        <v>2527</v>
      </c>
      <c r="G539" s="19" t="s">
        <v>37</v>
      </c>
      <c r="H539" s="19" t="s">
        <v>37</v>
      </c>
      <c r="I539" s="19">
        <v>3.3</v>
      </c>
      <c r="J539" s="19">
        <v>1.5</v>
      </c>
      <c r="K539" s="19">
        <v>6.5000000000000002E-2</v>
      </c>
      <c r="L539" s="21" t="s">
        <v>351</v>
      </c>
      <c r="M539" s="22" t="s">
        <v>2528</v>
      </c>
      <c r="N539" s="19" t="s">
        <v>1438</v>
      </c>
      <c r="O539" s="19" t="s">
        <v>657</v>
      </c>
      <c r="P539" s="19" t="s">
        <v>443</v>
      </c>
      <c r="Q539" s="23">
        <v>473</v>
      </c>
    </row>
    <row r="540" spans="1:17" s="19" customFormat="1" x14ac:dyDescent="0.25">
      <c r="A540" s="19" t="s">
        <v>2529</v>
      </c>
      <c r="B540" s="19" t="s">
        <v>2530</v>
      </c>
      <c r="C540" s="19" t="s">
        <v>2531</v>
      </c>
      <c r="D540" s="19" t="s">
        <v>2504</v>
      </c>
      <c r="E540" s="19" t="s">
        <v>2505</v>
      </c>
      <c r="F540" s="19" t="s">
        <v>2532</v>
      </c>
      <c r="G540" s="19" t="s">
        <v>37</v>
      </c>
      <c r="H540" s="19" t="s">
        <v>37</v>
      </c>
      <c r="I540" s="19">
        <v>9.4499999999999993</v>
      </c>
      <c r="J540" s="19">
        <v>4.2</v>
      </c>
      <c r="K540" s="19">
        <v>0.21</v>
      </c>
      <c r="L540" s="21" t="s">
        <v>351</v>
      </c>
      <c r="M540" s="22" t="s">
        <v>2533</v>
      </c>
      <c r="N540" s="19" t="s">
        <v>2534</v>
      </c>
      <c r="O540" s="19" t="s">
        <v>2535</v>
      </c>
      <c r="P540" s="19" t="s">
        <v>444</v>
      </c>
      <c r="Q540" s="23">
        <v>800</v>
      </c>
    </row>
    <row r="541" spans="1:17" s="19" customFormat="1" x14ac:dyDescent="0.25">
      <c r="A541" s="19" t="s">
        <v>2536</v>
      </c>
      <c r="B541" s="19" t="s">
        <v>2537</v>
      </c>
      <c r="C541" s="19" t="s">
        <v>2538</v>
      </c>
      <c r="D541" s="19" t="s">
        <v>2539</v>
      </c>
      <c r="E541" s="19" t="s">
        <v>2540</v>
      </c>
      <c r="F541" s="19" t="s">
        <v>2541</v>
      </c>
      <c r="G541" s="19" t="s">
        <v>2542</v>
      </c>
      <c r="H541" s="19" t="s">
        <v>2543</v>
      </c>
      <c r="I541" s="19">
        <v>1.05</v>
      </c>
      <c r="J541" s="19">
        <v>0.83</v>
      </c>
      <c r="K541" s="19">
        <v>6.0000000000000001E-3</v>
      </c>
      <c r="L541" s="21" t="s">
        <v>351</v>
      </c>
      <c r="M541" s="22" t="s">
        <v>2544</v>
      </c>
      <c r="N541" s="19" t="s">
        <v>493</v>
      </c>
      <c r="O541" s="19" t="s">
        <v>493</v>
      </c>
      <c r="P541" s="19" t="s">
        <v>735</v>
      </c>
      <c r="Q541" s="23">
        <v>237</v>
      </c>
    </row>
    <row r="542" spans="1:17" s="19" customFormat="1" x14ac:dyDescent="0.25">
      <c r="A542" s="19" t="s">
        <v>2545</v>
      </c>
      <c r="B542" s="19" t="s">
        <v>2546</v>
      </c>
      <c r="C542" s="19" t="s">
        <v>2547</v>
      </c>
      <c r="D542" s="19" t="s">
        <v>2539</v>
      </c>
      <c r="E542" s="19" t="s">
        <v>2540</v>
      </c>
      <c r="F542" s="19" t="s">
        <v>2548</v>
      </c>
      <c r="G542" s="19" t="s">
        <v>2542</v>
      </c>
      <c r="H542" s="19" t="s">
        <v>2543</v>
      </c>
      <c r="I542" s="19">
        <v>1.85</v>
      </c>
      <c r="J542" s="19">
        <v>1.1499999999999999</v>
      </c>
      <c r="K542" s="19">
        <v>0.02</v>
      </c>
      <c r="L542" s="21" t="s">
        <v>351</v>
      </c>
      <c r="M542" s="22" t="s">
        <v>2549</v>
      </c>
      <c r="N542" s="19" t="s">
        <v>1163</v>
      </c>
      <c r="O542" s="19" t="s">
        <v>1163</v>
      </c>
      <c r="P542" s="19" t="s">
        <v>1164</v>
      </c>
      <c r="Q542" s="23">
        <v>300</v>
      </c>
    </row>
    <row r="543" spans="1:17" s="19" customFormat="1" x14ac:dyDescent="0.25">
      <c r="A543" s="19" t="s">
        <v>2550</v>
      </c>
      <c r="B543" s="19" t="s">
        <v>2551</v>
      </c>
      <c r="C543" s="19" t="s">
        <v>2552</v>
      </c>
      <c r="D543" s="19" t="s">
        <v>2539</v>
      </c>
      <c r="E543" s="19" t="s">
        <v>2540</v>
      </c>
      <c r="F543" s="19" t="s">
        <v>2553</v>
      </c>
      <c r="G543" s="19" t="s">
        <v>2542</v>
      </c>
      <c r="H543" s="19" t="s">
        <v>2543</v>
      </c>
      <c r="I543" s="19">
        <v>2.2000000000000002</v>
      </c>
      <c r="J543" s="19">
        <v>1.22</v>
      </c>
      <c r="K543" s="19">
        <v>1.4E-2</v>
      </c>
      <c r="L543" s="21" t="s">
        <v>351</v>
      </c>
      <c r="M543" s="22" t="s">
        <v>2554</v>
      </c>
      <c r="N543" s="19" t="s">
        <v>443</v>
      </c>
      <c r="O543" s="19" t="s">
        <v>483</v>
      </c>
      <c r="P543" s="19" t="s">
        <v>484</v>
      </c>
      <c r="Q543" s="23">
        <v>214</v>
      </c>
    </row>
    <row r="544" spans="1:17" s="19" customFormat="1" x14ac:dyDescent="0.25">
      <c r="A544" s="19" t="s">
        <v>2555</v>
      </c>
      <c r="B544" s="19" t="s">
        <v>2556</v>
      </c>
      <c r="C544" s="19" t="s">
        <v>2557</v>
      </c>
      <c r="D544" s="19" t="s">
        <v>2539</v>
      </c>
      <c r="E544" s="19" t="s">
        <v>2540</v>
      </c>
      <c r="F544" s="19" t="s">
        <v>2558</v>
      </c>
      <c r="G544" s="19" t="s">
        <v>2542</v>
      </c>
      <c r="H544" s="19" t="s">
        <v>2543</v>
      </c>
      <c r="I544" s="19">
        <v>0.57999999999999996</v>
      </c>
      <c r="J544" s="19">
        <v>0.4</v>
      </c>
      <c r="K544" s="19">
        <v>8.9999999999999993E-3</v>
      </c>
      <c r="L544" s="21" t="s">
        <v>351</v>
      </c>
      <c r="M544" s="22" t="s">
        <v>2559</v>
      </c>
      <c r="N544" s="19" t="s">
        <v>784</v>
      </c>
      <c r="O544" s="19" t="s">
        <v>1163</v>
      </c>
      <c r="P544" s="19" t="s">
        <v>378</v>
      </c>
      <c r="Q544" s="23">
        <v>172</v>
      </c>
    </row>
    <row r="545" spans="1:17" s="19" customFormat="1" x14ac:dyDescent="0.25">
      <c r="A545" s="19" t="s">
        <v>2560</v>
      </c>
      <c r="B545" s="19" t="s">
        <v>2561</v>
      </c>
      <c r="C545" s="19" t="s">
        <v>2562</v>
      </c>
      <c r="D545" s="19" t="s">
        <v>2539</v>
      </c>
      <c r="E545" s="19" t="s">
        <v>2540</v>
      </c>
      <c r="F545" s="19" t="s">
        <v>2563</v>
      </c>
      <c r="G545" s="19" t="s">
        <v>2542</v>
      </c>
      <c r="H545" s="19" t="s">
        <v>2543</v>
      </c>
      <c r="I545" s="19">
        <v>0.8</v>
      </c>
      <c r="J545" s="19">
        <v>0.51</v>
      </c>
      <c r="K545" s="19">
        <v>8.9999999999999993E-3</v>
      </c>
      <c r="L545" s="21" t="s">
        <v>351</v>
      </c>
      <c r="M545" s="22" t="s">
        <v>2564</v>
      </c>
      <c r="N545" s="19" t="s">
        <v>784</v>
      </c>
      <c r="O545" s="19" t="s">
        <v>1163</v>
      </c>
      <c r="P545" s="19" t="s">
        <v>378</v>
      </c>
      <c r="Q545" s="23">
        <v>236</v>
      </c>
    </row>
    <row r="546" spans="1:17" s="19" customFormat="1" x14ac:dyDescent="0.25">
      <c r="A546" s="19" t="s">
        <v>2565</v>
      </c>
      <c r="B546" s="19" t="s">
        <v>2566</v>
      </c>
      <c r="C546" s="19" t="s">
        <v>2567</v>
      </c>
      <c r="D546" s="19" t="s">
        <v>2539</v>
      </c>
      <c r="E546" s="19" t="s">
        <v>2540</v>
      </c>
      <c r="F546" s="19" t="s">
        <v>2568</v>
      </c>
      <c r="G546" s="19" t="s">
        <v>2542</v>
      </c>
      <c r="H546" s="19" t="s">
        <v>2543</v>
      </c>
      <c r="I546" s="19">
        <v>1.72</v>
      </c>
      <c r="J546" s="19">
        <v>1.42</v>
      </c>
      <c r="K546" s="19">
        <v>8.9999999999999993E-3</v>
      </c>
      <c r="L546" s="21" t="s">
        <v>351</v>
      </c>
      <c r="M546" s="22" t="s">
        <v>2569</v>
      </c>
      <c r="N546" s="19" t="s">
        <v>784</v>
      </c>
      <c r="O546" s="19" t="s">
        <v>1163</v>
      </c>
      <c r="P546" s="19" t="s">
        <v>378</v>
      </c>
      <c r="Q546" s="23">
        <v>259</v>
      </c>
    </row>
    <row r="547" spans="1:17" s="19" customFormat="1" x14ac:dyDescent="0.25">
      <c r="A547" s="19" t="s">
        <v>2570</v>
      </c>
      <c r="B547" s="19" t="s">
        <v>2571</v>
      </c>
      <c r="C547" s="19" t="s">
        <v>2572</v>
      </c>
      <c r="D547" s="19" t="s">
        <v>2539</v>
      </c>
      <c r="E547" s="19" t="s">
        <v>2540</v>
      </c>
      <c r="F547" s="19" t="s">
        <v>2573</v>
      </c>
      <c r="G547" s="19" t="s">
        <v>2542</v>
      </c>
      <c r="H547" s="19" t="s">
        <v>2543</v>
      </c>
      <c r="I547" s="19">
        <v>8.6</v>
      </c>
      <c r="J547" s="19">
        <v>1.92</v>
      </c>
      <c r="K547" s="19">
        <v>0.30199999999999999</v>
      </c>
      <c r="L547" s="21" t="s">
        <v>528</v>
      </c>
      <c r="M547" s="22" t="s">
        <v>2574</v>
      </c>
      <c r="N547" s="19" t="s">
        <v>2575</v>
      </c>
      <c r="O547" s="19" t="s">
        <v>353</v>
      </c>
      <c r="P547" s="19" t="s">
        <v>1164</v>
      </c>
      <c r="Q547" s="23">
        <v>790</v>
      </c>
    </row>
    <row r="548" spans="1:17" s="19" customFormat="1" x14ac:dyDescent="0.25">
      <c r="A548" s="19" t="s">
        <v>2576</v>
      </c>
      <c r="B548" s="19" t="s">
        <v>2577</v>
      </c>
      <c r="C548" s="19" t="s">
        <v>2578</v>
      </c>
      <c r="D548" s="19" t="s">
        <v>2539</v>
      </c>
      <c r="E548" s="19" t="s">
        <v>2540</v>
      </c>
      <c r="F548" s="19" t="s">
        <v>2579</v>
      </c>
      <c r="G548" s="19" t="s">
        <v>450</v>
      </c>
      <c r="H548" s="19" t="s">
        <v>451</v>
      </c>
      <c r="I548" s="19">
        <v>0.65</v>
      </c>
      <c r="J548" s="19">
        <v>0.36</v>
      </c>
      <c r="K548" s="19">
        <v>1.0999999999999999E-2</v>
      </c>
      <c r="L548" s="21" t="s">
        <v>528</v>
      </c>
      <c r="M548" s="22" t="s">
        <v>2580</v>
      </c>
      <c r="N548" s="19" t="s">
        <v>1247</v>
      </c>
      <c r="O548" s="19" t="s">
        <v>1247</v>
      </c>
      <c r="P548" s="19" t="s">
        <v>1247</v>
      </c>
      <c r="Q548" s="23">
        <v>67</v>
      </c>
    </row>
    <row r="549" spans="1:17" s="19" customFormat="1" x14ac:dyDescent="0.25">
      <c r="A549" s="19" t="s">
        <v>2581</v>
      </c>
      <c r="B549" s="19" t="s">
        <v>2582</v>
      </c>
      <c r="C549" s="19" t="s">
        <v>2583</v>
      </c>
      <c r="D549" s="19" t="s">
        <v>2539</v>
      </c>
      <c r="E549" s="19" t="s">
        <v>2540</v>
      </c>
      <c r="F549" s="19" t="s">
        <v>2584</v>
      </c>
      <c r="G549" s="19" t="s">
        <v>450</v>
      </c>
      <c r="H549" s="19" t="s">
        <v>451</v>
      </c>
      <c r="I549" s="19">
        <v>1.1399999999999999</v>
      </c>
      <c r="J549" s="19">
        <v>0.62</v>
      </c>
      <c r="K549" s="19">
        <v>1.6E-2</v>
      </c>
      <c r="L549" s="21" t="s">
        <v>2585</v>
      </c>
      <c r="M549" s="22" t="s">
        <v>2586</v>
      </c>
      <c r="N549" s="19" t="s">
        <v>784</v>
      </c>
      <c r="O549" s="19" t="s">
        <v>784</v>
      </c>
      <c r="P549" s="19" t="s">
        <v>784</v>
      </c>
      <c r="Q549" s="23">
        <v>98</v>
      </c>
    </row>
    <row r="550" spans="1:17" s="19" customFormat="1" x14ac:dyDescent="0.25">
      <c r="A550" s="19" t="s">
        <v>2587</v>
      </c>
      <c r="B550" s="19" t="s">
        <v>2588</v>
      </c>
      <c r="C550" s="19" t="s">
        <v>2589</v>
      </c>
      <c r="D550" s="19" t="s">
        <v>2539</v>
      </c>
      <c r="E550" s="19" t="s">
        <v>2540</v>
      </c>
      <c r="F550" s="19" t="s">
        <v>2590</v>
      </c>
      <c r="G550" s="19" t="s">
        <v>450</v>
      </c>
      <c r="H550" s="19" t="s">
        <v>451</v>
      </c>
      <c r="I550" s="19">
        <v>3.35</v>
      </c>
      <c r="J550" s="19">
        <v>1.92</v>
      </c>
      <c r="K550" s="19">
        <v>6.7000000000000004E-2</v>
      </c>
      <c r="L550" s="21" t="s">
        <v>2585</v>
      </c>
      <c r="M550" s="22" t="s">
        <v>2591</v>
      </c>
      <c r="N550" s="19" t="s">
        <v>353</v>
      </c>
      <c r="O550" s="19" t="s">
        <v>353</v>
      </c>
      <c r="P550" s="19" t="s">
        <v>353</v>
      </c>
      <c r="Q550" s="23">
        <v>160</v>
      </c>
    </row>
    <row r="551" spans="1:17" s="19" customFormat="1" x14ac:dyDescent="0.25">
      <c r="A551" s="19" t="s">
        <v>2592</v>
      </c>
      <c r="B551" s="19" t="s">
        <v>2593</v>
      </c>
      <c r="C551" s="19" t="s">
        <v>2594</v>
      </c>
      <c r="D551" s="19" t="s">
        <v>2539</v>
      </c>
      <c r="E551" s="19" t="s">
        <v>2540</v>
      </c>
      <c r="F551" s="19" t="s">
        <v>2595</v>
      </c>
      <c r="G551" s="19" t="s">
        <v>450</v>
      </c>
      <c r="H551" s="19" t="s">
        <v>451</v>
      </c>
      <c r="I551" s="19">
        <v>5.63</v>
      </c>
      <c r="J551" s="19">
        <v>3.46</v>
      </c>
      <c r="K551" s="19">
        <v>0.128</v>
      </c>
      <c r="L551" s="21" t="s">
        <v>630</v>
      </c>
      <c r="M551" s="22" t="s">
        <v>2596</v>
      </c>
      <c r="N551" s="19" t="s">
        <v>2145</v>
      </c>
      <c r="O551" s="19" t="s">
        <v>2145</v>
      </c>
      <c r="P551" s="19" t="s">
        <v>2145</v>
      </c>
      <c r="Q551" s="23">
        <v>268</v>
      </c>
    </row>
    <row r="552" spans="1:17" s="19" customFormat="1" x14ac:dyDescent="0.25">
      <c r="A552" s="19" t="s">
        <v>2597</v>
      </c>
      <c r="B552" s="19" t="s">
        <v>2598</v>
      </c>
      <c r="C552" s="19" t="s">
        <v>2599</v>
      </c>
      <c r="D552" s="19" t="s">
        <v>2539</v>
      </c>
      <c r="E552" s="19" t="s">
        <v>2540</v>
      </c>
      <c r="F552" s="19" t="s">
        <v>2600</v>
      </c>
      <c r="G552" s="19" t="s">
        <v>24</v>
      </c>
      <c r="H552" s="19" t="s">
        <v>24</v>
      </c>
      <c r="I552" s="19">
        <v>5.15</v>
      </c>
      <c r="J552" s="19">
        <v>3</v>
      </c>
      <c r="K552" s="19">
        <v>8.0000000000000002E-3</v>
      </c>
      <c r="L552" s="21" t="s">
        <v>630</v>
      </c>
      <c r="M552" s="22" t="s">
        <v>2601</v>
      </c>
      <c r="N552" s="19" t="s">
        <v>483</v>
      </c>
      <c r="O552" s="19" t="s">
        <v>483</v>
      </c>
      <c r="P552" s="19" t="s">
        <v>643</v>
      </c>
      <c r="Q552" s="23">
        <v>149</v>
      </c>
    </row>
    <row r="553" spans="1:17" s="19" customFormat="1" x14ac:dyDescent="0.25">
      <c r="A553" s="19" t="s">
        <v>2602</v>
      </c>
      <c r="B553" s="19" t="s">
        <v>2603</v>
      </c>
      <c r="C553" s="19" t="s">
        <v>2604</v>
      </c>
      <c r="D553" s="19" t="s">
        <v>2539</v>
      </c>
      <c r="E553" s="19" t="s">
        <v>2540</v>
      </c>
      <c r="F553" s="19" t="s">
        <v>2600</v>
      </c>
      <c r="G553" s="19" t="s">
        <v>24</v>
      </c>
      <c r="H553" s="19" t="s">
        <v>24</v>
      </c>
      <c r="I553" s="19">
        <v>5.15</v>
      </c>
      <c r="J553" s="19">
        <v>3</v>
      </c>
      <c r="K553" s="19">
        <v>8.0000000000000002E-3</v>
      </c>
      <c r="L553" s="21" t="s">
        <v>630</v>
      </c>
      <c r="M553" s="22" t="s">
        <v>2605</v>
      </c>
      <c r="N553" s="19" t="s">
        <v>483</v>
      </c>
      <c r="O553" s="19" t="s">
        <v>483</v>
      </c>
      <c r="P553" s="19" t="s">
        <v>643</v>
      </c>
      <c r="Q553" s="23">
        <v>149</v>
      </c>
    </row>
    <row r="554" spans="1:17" s="19" customFormat="1" x14ac:dyDescent="0.25">
      <c r="A554" s="19" t="s">
        <v>2606</v>
      </c>
      <c r="B554" s="19" t="s">
        <v>2607</v>
      </c>
      <c r="C554" s="19" t="s">
        <v>2608</v>
      </c>
      <c r="D554" s="19" t="s">
        <v>2539</v>
      </c>
      <c r="E554" s="19" t="s">
        <v>2540</v>
      </c>
      <c r="F554" s="19" t="s">
        <v>2609</v>
      </c>
      <c r="G554" s="19" t="s">
        <v>37</v>
      </c>
      <c r="H554" s="19" t="s">
        <v>37</v>
      </c>
      <c r="I554" s="19">
        <v>2.2000000000000002</v>
      </c>
      <c r="J554" s="19">
        <v>1.7</v>
      </c>
      <c r="K554" s="19">
        <v>1.4999999999999999E-2</v>
      </c>
      <c r="L554" s="21" t="s">
        <v>630</v>
      </c>
      <c r="M554" s="22" t="s">
        <v>2610</v>
      </c>
      <c r="N554" s="19" t="s">
        <v>649</v>
      </c>
      <c r="O554" s="19" t="s">
        <v>483</v>
      </c>
      <c r="P554" s="19" t="s">
        <v>773</v>
      </c>
      <c r="Q554" s="23">
        <v>288</v>
      </c>
    </row>
    <row r="555" spans="1:17" s="19" customFormat="1" x14ac:dyDescent="0.25">
      <c r="A555" s="19" t="s">
        <v>2611</v>
      </c>
      <c r="B555" s="19" t="s">
        <v>2612</v>
      </c>
      <c r="C555" s="19" t="s">
        <v>2613</v>
      </c>
      <c r="D555" s="19" t="s">
        <v>2539</v>
      </c>
      <c r="E555" s="19" t="s">
        <v>2540</v>
      </c>
      <c r="F555" s="19" t="s">
        <v>2614</v>
      </c>
      <c r="G555" s="19" t="s">
        <v>37</v>
      </c>
      <c r="H555" s="19" t="s">
        <v>37</v>
      </c>
      <c r="I555" s="19">
        <v>2.5499999999999998</v>
      </c>
      <c r="J555" s="19">
        <v>2.1</v>
      </c>
      <c r="K555" s="19">
        <v>1.4999999999999999E-2</v>
      </c>
      <c r="L555" s="21" t="s">
        <v>2585</v>
      </c>
      <c r="M555" s="22" t="s">
        <v>2615</v>
      </c>
      <c r="N555" s="19" t="s">
        <v>649</v>
      </c>
      <c r="O555" s="19" t="s">
        <v>483</v>
      </c>
      <c r="P555" s="19" t="s">
        <v>773</v>
      </c>
      <c r="Q555" s="23">
        <v>463</v>
      </c>
    </row>
    <row r="556" spans="1:17" s="19" customFormat="1" x14ac:dyDescent="0.25">
      <c r="A556" s="19" t="s">
        <v>2616</v>
      </c>
      <c r="B556" s="19" t="s">
        <v>2537</v>
      </c>
      <c r="C556" s="19" t="s">
        <v>2617</v>
      </c>
      <c r="D556" s="19" t="s">
        <v>2539</v>
      </c>
      <c r="E556" s="19" t="s">
        <v>2540</v>
      </c>
      <c r="F556" s="19" t="s">
        <v>2541</v>
      </c>
      <c r="G556" s="19" t="s">
        <v>37</v>
      </c>
      <c r="H556" s="19" t="s">
        <v>37</v>
      </c>
      <c r="I556" s="19">
        <v>1.3</v>
      </c>
      <c r="J556" s="19">
        <v>0.82</v>
      </c>
      <c r="K556" s="19">
        <v>6.0000000000000001E-3</v>
      </c>
      <c r="L556" s="21" t="s">
        <v>2618</v>
      </c>
      <c r="M556" s="22" t="s">
        <v>2619</v>
      </c>
      <c r="N556" s="19" t="s">
        <v>493</v>
      </c>
      <c r="O556" s="19" t="s">
        <v>493</v>
      </c>
      <c r="P556" s="19" t="s">
        <v>735</v>
      </c>
      <c r="Q556" s="23">
        <v>270</v>
      </c>
    </row>
    <row r="557" spans="1:17" s="19" customFormat="1" x14ac:dyDescent="0.25">
      <c r="A557" s="19" t="s">
        <v>2620</v>
      </c>
      <c r="B557" s="19" t="s">
        <v>2546</v>
      </c>
      <c r="C557" s="19" t="s">
        <v>2621</v>
      </c>
      <c r="D557" s="19" t="s">
        <v>2539</v>
      </c>
      <c r="E557" s="19" t="s">
        <v>2540</v>
      </c>
      <c r="F557" s="19" t="s">
        <v>2548</v>
      </c>
      <c r="G557" s="19" t="s">
        <v>37</v>
      </c>
      <c r="H557" s="19" t="s">
        <v>37</v>
      </c>
      <c r="I557" s="19">
        <v>3.3</v>
      </c>
      <c r="J557" s="19">
        <v>1.4</v>
      </c>
      <c r="K557" s="19">
        <v>0.02</v>
      </c>
      <c r="L557" s="21" t="s">
        <v>2618</v>
      </c>
      <c r="M557" s="22" t="s">
        <v>2622</v>
      </c>
      <c r="N557" s="19" t="s">
        <v>1163</v>
      </c>
      <c r="O557" s="19" t="s">
        <v>1163</v>
      </c>
      <c r="P557" s="19" t="s">
        <v>1164</v>
      </c>
      <c r="Q557" s="23">
        <v>312</v>
      </c>
    </row>
    <row r="558" spans="1:17" s="19" customFormat="1" x14ac:dyDescent="0.25">
      <c r="A558" s="19" t="s">
        <v>2623</v>
      </c>
      <c r="B558" s="19" t="s">
        <v>2624</v>
      </c>
      <c r="C558" s="19" t="s">
        <v>2625</v>
      </c>
      <c r="D558" s="19" t="s">
        <v>2539</v>
      </c>
      <c r="E558" s="19" t="s">
        <v>2540</v>
      </c>
      <c r="F558" s="19" t="s">
        <v>2626</v>
      </c>
      <c r="G558" s="19" t="s">
        <v>24</v>
      </c>
      <c r="H558" s="19" t="s">
        <v>24</v>
      </c>
      <c r="I558" s="19">
        <v>1.22</v>
      </c>
      <c r="J558" s="19">
        <v>0.92</v>
      </c>
      <c r="K558" s="19">
        <v>1.0999999999999999E-2</v>
      </c>
      <c r="L558" s="21" t="s">
        <v>2618</v>
      </c>
      <c r="M558" s="22" t="s">
        <v>2627</v>
      </c>
      <c r="N558" s="19" t="s">
        <v>1247</v>
      </c>
      <c r="O558" s="19" t="s">
        <v>1247</v>
      </c>
      <c r="P558" s="19" t="s">
        <v>1247</v>
      </c>
      <c r="Q558" s="23">
        <v>127</v>
      </c>
    </row>
    <row r="559" spans="1:17" s="19" customFormat="1" x14ac:dyDescent="0.25">
      <c r="A559" s="19" t="s">
        <v>2628</v>
      </c>
      <c r="B559" s="19" t="s">
        <v>2629</v>
      </c>
      <c r="C559" s="19" t="s">
        <v>2630</v>
      </c>
      <c r="D559" s="19" t="s">
        <v>2539</v>
      </c>
      <c r="E559" s="19" t="s">
        <v>2540</v>
      </c>
      <c r="F559" s="19" t="s">
        <v>2631</v>
      </c>
      <c r="G559" s="19" t="s">
        <v>24</v>
      </c>
      <c r="H559" s="19" t="s">
        <v>24</v>
      </c>
      <c r="I559" s="19">
        <v>0.23</v>
      </c>
      <c r="J559" s="19">
        <v>0.11</v>
      </c>
      <c r="K559" s="19">
        <v>3.0000000000000001E-3</v>
      </c>
      <c r="L559" s="21" t="s">
        <v>2618</v>
      </c>
      <c r="M559" s="22" t="s">
        <v>2632</v>
      </c>
      <c r="N559" s="19" t="s">
        <v>1348</v>
      </c>
      <c r="O559" s="19" t="s">
        <v>609</v>
      </c>
      <c r="P559" s="19" t="s">
        <v>609</v>
      </c>
      <c r="Q559" s="23">
        <v>55</v>
      </c>
    </row>
    <row r="560" spans="1:17" s="19" customFormat="1" x14ac:dyDescent="0.25">
      <c r="A560" s="19" t="s">
        <v>2633</v>
      </c>
      <c r="B560" s="19" t="s">
        <v>2634</v>
      </c>
      <c r="C560" s="19" t="s">
        <v>2635</v>
      </c>
      <c r="D560" s="19" t="s">
        <v>2539</v>
      </c>
      <c r="E560" s="19" t="s">
        <v>2540</v>
      </c>
      <c r="F560" s="19" t="s">
        <v>2636</v>
      </c>
      <c r="G560" s="19" t="s">
        <v>24</v>
      </c>
      <c r="H560" s="19" t="s">
        <v>24</v>
      </c>
      <c r="I560" s="19">
        <v>0.34</v>
      </c>
      <c r="J560" s="19">
        <v>0.15</v>
      </c>
      <c r="K560" s="19">
        <v>6.0000000000000001E-3</v>
      </c>
      <c r="L560" s="21" t="s">
        <v>528</v>
      </c>
      <c r="M560" s="22" t="s">
        <v>2637</v>
      </c>
      <c r="N560" s="19" t="s">
        <v>484</v>
      </c>
      <c r="O560" s="19" t="s">
        <v>484</v>
      </c>
      <c r="P560" s="19" t="s">
        <v>752</v>
      </c>
      <c r="Q560" s="23">
        <v>59</v>
      </c>
    </row>
    <row r="561" spans="1:17" s="19" customFormat="1" x14ac:dyDescent="0.25">
      <c r="A561" s="19" t="s">
        <v>2638</v>
      </c>
      <c r="B561" s="19" t="s">
        <v>2551</v>
      </c>
      <c r="C561" s="19" t="s">
        <v>2552</v>
      </c>
      <c r="D561" s="19" t="s">
        <v>2539</v>
      </c>
      <c r="E561" s="19" t="s">
        <v>2540</v>
      </c>
      <c r="F561" s="19" t="s">
        <v>2553</v>
      </c>
      <c r="G561" s="19" t="s">
        <v>37</v>
      </c>
      <c r="H561" s="19" t="s">
        <v>37</v>
      </c>
      <c r="I561" s="19">
        <v>1.4</v>
      </c>
      <c r="J561" s="19">
        <v>1.22</v>
      </c>
      <c r="K561" s="19">
        <v>1.4E-2</v>
      </c>
      <c r="L561" s="21" t="s">
        <v>528</v>
      </c>
      <c r="M561" s="22" t="s">
        <v>2639</v>
      </c>
      <c r="N561" s="19" t="s">
        <v>443</v>
      </c>
      <c r="O561" s="19" t="s">
        <v>483</v>
      </c>
      <c r="P561" s="19" t="s">
        <v>484</v>
      </c>
      <c r="Q561" s="23">
        <v>199</v>
      </c>
    </row>
    <row r="562" spans="1:17" s="19" customFormat="1" x14ac:dyDescent="0.25">
      <c r="A562" s="19" t="s">
        <v>2640</v>
      </c>
      <c r="B562" s="19" t="s">
        <v>2551</v>
      </c>
      <c r="C562" s="19" t="s">
        <v>2552</v>
      </c>
      <c r="D562" s="19" t="s">
        <v>2539</v>
      </c>
      <c r="E562" s="19" t="s">
        <v>2540</v>
      </c>
      <c r="F562" s="19" t="s">
        <v>2553</v>
      </c>
      <c r="G562" s="19" t="s">
        <v>831</v>
      </c>
      <c r="H562" s="19" t="s">
        <v>536</v>
      </c>
      <c r="I562" s="19">
        <v>1.4</v>
      </c>
      <c r="J562" s="19">
        <v>1.22</v>
      </c>
      <c r="K562" s="19">
        <v>1.4E-2</v>
      </c>
      <c r="L562" s="21" t="s">
        <v>528</v>
      </c>
      <c r="M562" s="22" t="s">
        <v>2641</v>
      </c>
      <c r="N562" s="19" t="s">
        <v>443</v>
      </c>
      <c r="O562" s="19" t="s">
        <v>483</v>
      </c>
      <c r="P562" s="19" t="s">
        <v>484</v>
      </c>
      <c r="Q562" s="23">
        <v>242</v>
      </c>
    </row>
    <row r="563" spans="1:17" s="19" customFormat="1" x14ac:dyDescent="0.25">
      <c r="A563" s="19" t="s">
        <v>2642</v>
      </c>
      <c r="B563" s="19" t="s">
        <v>2556</v>
      </c>
      <c r="C563" s="19" t="s">
        <v>2557</v>
      </c>
      <c r="D563" s="19" t="s">
        <v>2539</v>
      </c>
      <c r="E563" s="19" t="s">
        <v>2540</v>
      </c>
      <c r="F563" s="19" t="s">
        <v>2558</v>
      </c>
      <c r="G563" s="19" t="s">
        <v>37</v>
      </c>
      <c r="H563" s="19" t="s">
        <v>37</v>
      </c>
      <c r="I563" s="19">
        <v>0.8</v>
      </c>
      <c r="J563" s="19">
        <v>1.22</v>
      </c>
      <c r="K563" s="19">
        <v>8.9999999999999993E-3</v>
      </c>
      <c r="L563" s="21" t="s">
        <v>528</v>
      </c>
      <c r="M563" s="22" t="s">
        <v>2643</v>
      </c>
      <c r="N563" s="19" t="s">
        <v>784</v>
      </c>
      <c r="O563" s="19" t="s">
        <v>1163</v>
      </c>
      <c r="P563" s="19" t="s">
        <v>378</v>
      </c>
      <c r="Q563" s="23">
        <v>156</v>
      </c>
    </row>
    <row r="564" spans="1:17" s="19" customFormat="1" x14ac:dyDescent="0.25">
      <c r="A564" s="19" t="s">
        <v>2644</v>
      </c>
      <c r="B564" s="19" t="s">
        <v>2556</v>
      </c>
      <c r="C564" s="19" t="s">
        <v>2557</v>
      </c>
      <c r="D564" s="19" t="s">
        <v>2539</v>
      </c>
      <c r="E564" s="19" t="s">
        <v>2540</v>
      </c>
      <c r="F564" s="19" t="s">
        <v>2558</v>
      </c>
      <c r="G564" s="19" t="s">
        <v>831</v>
      </c>
      <c r="H564" s="19" t="s">
        <v>536</v>
      </c>
      <c r="I564" s="19">
        <v>0.8</v>
      </c>
      <c r="J564" s="19">
        <v>1.22</v>
      </c>
      <c r="K564" s="19">
        <v>8.9999999999999993E-3</v>
      </c>
      <c r="L564" s="21" t="s">
        <v>2585</v>
      </c>
      <c r="M564" s="22" t="s">
        <v>2645</v>
      </c>
      <c r="N564" s="19" t="s">
        <v>784</v>
      </c>
      <c r="O564" s="19" t="s">
        <v>1163</v>
      </c>
      <c r="P564" s="19" t="s">
        <v>378</v>
      </c>
      <c r="Q564" s="23">
        <v>182</v>
      </c>
    </row>
    <row r="565" spans="1:17" s="19" customFormat="1" x14ac:dyDescent="0.25">
      <c r="A565" s="19" t="s">
        <v>2646</v>
      </c>
      <c r="B565" s="19" t="s">
        <v>2561</v>
      </c>
      <c r="C565" s="19" t="s">
        <v>2647</v>
      </c>
      <c r="D565" s="19" t="s">
        <v>2539</v>
      </c>
      <c r="E565" s="19" t="s">
        <v>2540</v>
      </c>
      <c r="F565" s="19" t="s">
        <v>2563</v>
      </c>
      <c r="G565" s="19" t="s">
        <v>37</v>
      </c>
      <c r="H565" s="19" t="s">
        <v>37</v>
      </c>
      <c r="I565" s="19">
        <v>0.95</v>
      </c>
      <c r="J565" s="19">
        <v>1.22</v>
      </c>
      <c r="K565" s="19">
        <v>8.9999999999999993E-3</v>
      </c>
      <c r="L565" s="21" t="s">
        <v>2585</v>
      </c>
      <c r="M565" s="22" t="s">
        <v>2648</v>
      </c>
      <c r="N565" s="19" t="s">
        <v>784</v>
      </c>
      <c r="O565" s="19" t="s">
        <v>1163</v>
      </c>
      <c r="P565" s="19" t="s">
        <v>378</v>
      </c>
      <c r="Q565" s="23">
        <v>220</v>
      </c>
    </row>
    <row r="566" spans="1:17" s="19" customFormat="1" x14ac:dyDescent="0.25">
      <c r="A566" s="19" t="s">
        <v>2649</v>
      </c>
      <c r="B566" s="19" t="s">
        <v>2561</v>
      </c>
      <c r="C566" s="19" t="s">
        <v>2647</v>
      </c>
      <c r="D566" s="19" t="s">
        <v>2539</v>
      </c>
      <c r="E566" s="19" t="s">
        <v>2540</v>
      </c>
      <c r="F566" s="19" t="s">
        <v>2563</v>
      </c>
      <c r="G566" s="19" t="s">
        <v>831</v>
      </c>
      <c r="H566" s="19" t="s">
        <v>536</v>
      </c>
      <c r="I566" s="19">
        <v>0.95</v>
      </c>
      <c r="J566" s="19">
        <v>1.22</v>
      </c>
      <c r="K566" s="19">
        <v>8.9999999999999993E-3</v>
      </c>
      <c r="L566" s="21" t="s">
        <v>630</v>
      </c>
      <c r="M566" s="22" t="s">
        <v>2650</v>
      </c>
      <c r="N566" s="19" t="s">
        <v>784</v>
      </c>
      <c r="O566" s="19" t="s">
        <v>1163</v>
      </c>
      <c r="P566" s="19" t="s">
        <v>378</v>
      </c>
      <c r="Q566" s="23">
        <v>268</v>
      </c>
    </row>
    <row r="567" spans="1:17" s="19" customFormat="1" x14ac:dyDescent="0.25">
      <c r="A567" s="19" t="s">
        <v>2651</v>
      </c>
      <c r="B567" s="19" t="s">
        <v>2566</v>
      </c>
      <c r="C567" s="19" t="s">
        <v>2567</v>
      </c>
      <c r="D567" s="19" t="s">
        <v>2539</v>
      </c>
      <c r="E567" s="19" t="s">
        <v>2540</v>
      </c>
      <c r="F567" s="19" t="s">
        <v>2568</v>
      </c>
      <c r="G567" s="19" t="s">
        <v>37</v>
      </c>
      <c r="H567" s="19" t="s">
        <v>37</v>
      </c>
      <c r="I567" s="19">
        <v>1.72</v>
      </c>
      <c r="J567" s="19">
        <v>1.42</v>
      </c>
      <c r="K567" s="19">
        <v>8.9999999999999993E-3</v>
      </c>
      <c r="L567" s="21" t="s">
        <v>630</v>
      </c>
      <c r="M567" s="22" t="s">
        <v>2652</v>
      </c>
      <c r="N567" s="19" t="s">
        <v>784</v>
      </c>
      <c r="O567" s="19" t="s">
        <v>1163</v>
      </c>
      <c r="P567" s="19" t="s">
        <v>378</v>
      </c>
      <c r="Q567" s="23">
        <v>222</v>
      </c>
    </row>
    <row r="568" spans="1:17" s="19" customFormat="1" x14ac:dyDescent="0.25">
      <c r="A568" s="19" t="s">
        <v>2653</v>
      </c>
      <c r="B568" s="19" t="s">
        <v>2566</v>
      </c>
      <c r="C568" s="19" t="s">
        <v>2567</v>
      </c>
      <c r="D568" s="19" t="s">
        <v>2539</v>
      </c>
      <c r="E568" s="19" t="s">
        <v>2540</v>
      </c>
      <c r="F568" s="19" t="s">
        <v>2568</v>
      </c>
      <c r="G568" s="19" t="s">
        <v>831</v>
      </c>
      <c r="H568" s="19" t="s">
        <v>536</v>
      </c>
      <c r="I568" s="19">
        <v>1.72</v>
      </c>
      <c r="J568" s="19">
        <v>1.42</v>
      </c>
      <c r="K568" s="19">
        <v>8.9999999999999993E-3</v>
      </c>
      <c r="L568" s="21" t="s">
        <v>630</v>
      </c>
      <c r="M568" s="22" t="s">
        <v>2654</v>
      </c>
      <c r="N568" s="19" t="s">
        <v>784</v>
      </c>
      <c r="O568" s="19" t="s">
        <v>1163</v>
      </c>
      <c r="P568" s="19" t="s">
        <v>378</v>
      </c>
      <c r="Q568" s="23">
        <v>275</v>
      </c>
    </row>
    <row r="569" spans="1:17" s="19" customFormat="1" x14ac:dyDescent="0.25">
      <c r="A569" s="19" t="s">
        <v>2655</v>
      </c>
      <c r="B569" s="19" t="s">
        <v>2571</v>
      </c>
      <c r="C569" s="19" t="s">
        <v>2656</v>
      </c>
      <c r="D569" s="19" t="s">
        <v>2539</v>
      </c>
      <c r="E569" s="19" t="s">
        <v>2540</v>
      </c>
      <c r="F569" s="19" t="s">
        <v>2573</v>
      </c>
      <c r="G569" s="19" t="s">
        <v>37</v>
      </c>
      <c r="H569" s="19" t="s">
        <v>37</v>
      </c>
      <c r="I569" s="19">
        <v>9.1</v>
      </c>
      <c r="J569" s="19">
        <v>1.92</v>
      </c>
      <c r="K569" s="19">
        <v>0.30199999999999999</v>
      </c>
      <c r="L569" s="21" t="s">
        <v>630</v>
      </c>
      <c r="M569" s="22" t="s">
        <v>2657</v>
      </c>
      <c r="N569" s="19" t="s">
        <v>2575</v>
      </c>
      <c r="O569" s="19" t="s">
        <v>353</v>
      </c>
      <c r="P569" s="19" t="s">
        <v>1164</v>
      </c>
      <c r="Q569" s="23">
        <v>513</v>
      </c>
    </row>
    <row r="570" spans="1:17" s="19" customFormat="1" x14ac:dyDescent="0.25">
      <c r="A570" s="19" t="s">
        <v>2658</v>
      </c>
      <c r="B570" s="19" t="s">
        <v>2659</v>
      </c>
      <c r="C570" s="19" t="s">
        <v>2660</v>
      </c>
      <c r="D570" s="19" t="s">
        <v>2539</v>
      </c>
      <c r="E570" s="19" t="s">
        <v>2540</v>
      </c>
      <c r="F570" s="19" t="s">
        <v>2661</v>
      </c>
      <c r="G570" s="19" t="s">
        <v>24</v>
      </c>
      <c r="H570" s="19" t="s">
        <v>24</v>
      </c>
      <c r="I570" s="19">
        <v>1.22</v>
      </c>
      <c r="J570" s="19">
        <v>0.92</v>
      </c>
      <c r="K570" s="19">
        <v>1.0999999999999999E-2</v>
      </c>
      <c r="L570" s="21" t="s">
        <v>630</v>
      </c>
      <c r="M570" s="22" t="s">
        <v>2662</v>
      </c>
      <c r="N570" s="19" t="s">
        <v>1247</v>
      </c>
      <c r="O570" s="19" t="s">
        <v>1247</v>
      </c>
      <c r="P570" s="19" t="s">
        <v>1247</v>
      </c>
      <c r="Q570" s="23">
        <v>200</v>
      </c>
    </row>
    <row r="571" spans="1:17" s="19" customFormat="1" x14ac:dyDescent="0.25">
      <c r="A571" s="19" t="s">
        <v>2663</v>
      </c>
      <c r="B571" s="19" t="s">
        <v>2659</v>
      </c>
      <c r="C571" s="19" t="s">
        <v>2664</v>
      </c>
      <c r="D571" s="19" t="s">
        <v>2539</v>
      </c>
      <c r="E571" s="19" t="s">
        <v>2540</v>
      </c>
      <c r="F571" s="19" t="s">
        <v>2661</v>
      </c>
      <c r="G571" s="19" t="s">
        <v>831</v>
      </c>
      <c r="H571" s="19" t="s">
        <v>536</v>
      </c>
      <c r="I571" s="19">
        <v>1.22</v>
      </c>
      <c r="J571" s="19">
        <v>0.92</v>
      </c>
      <c r="K571" s="19">
        <v>1.0999999999999999E-2</v>
      </c>
      <c r="L571" s="21" t="s">
        <v>630</v>
      </c>
      <c r="M571" s="22" t="s">
        <v>2665</v>
      </c>
      <c r="N571" s="19" t="s">
        <v>1247</v>
      </c>
      <c r="O571" s="19" t="s">
        <v>1247</v>
      </c>
      <c r="P571" s="19" t="s">
        <v>1247</v>
      </c>
      <c r="Q571" s="23">
        <v>211</v>
      </c>
    </row>
    <row r="572" spans="1:17" s="19" customFormat="1" x14ac:dyDescent="0.25">
      <c r="A572" s="19" t="s">
        <v>2666</v>
      </c>
      <c r="B572" s="19" t="s">
        <v>2667</v>
      </c>
      <c r="C572" s="19" t="s">
        <v>2668</v>
      </c>
      <c r="D572" s="19" t="s">
        <v>2539</v>
      </c>
      <c r="E572" s="19" t="s">
        <v>2540</v>
      </c>
      <c r="F572" s="19" t="s">
        <v>2669</v>
      </c>
      <c r="G572" s="19" t="s">
        <v>24</v>
      </c>
      <c r="H572" s="19" t="s">
        <v>24</v>
      </c>
      <c r="I572" s="19">
        <v>0.65</v>
      </c>
      <c r="J572" s="19">
        <v>0.42</v>
      </c>
      <c r="K572" s="19">
        <v>3.0000000000000001E-3</v>
      </c>
      <c r="L572" s="21" t="s">
        <v>630</v>
      </c>
      <c r="M572" s="22" t="s">
        <v>2670</v>
      </c>
      <c r="N572" s="19" t="s">
        <v>1348</v>
      </c>
      <c r="O572" s="19" t="s">
        <v>2671</v>
      </c>
      <c r="P572" s="19" t="s">
        <v>1486</v>
      </c>
      <c r="Q572" s="23">
        <v>133</v>
      </c>
    </row>
    <row r="573" spans="1:17" s="19" customFormat="1" x14ac:dyDescent="0.25">
      <c r="A573" s="19" t="s">
        <v>2672</v>
      </c>
      <c r="B573" s="19" t="s">
        <v>2667</v>
      </c>
      <c r="C573" s="19" t="s">
        <v>2673</v>
      </c>
      <c r="D573" s="19" t="s">
        <v>2539</v>
      </c>
      <c r="E573" s="19" t="s">
        <v>2540</v>
      </c>
      <c r="F573" s="19" t="s">
        <v>2669</v>
      </c>
      <c r="G573" s="19" t="s">
        <v>831</v>
      </c>
      <c r="H573" s="19" t="s">
        <v>536</v>
      </c>
      <c r="I573" s="19">
        <v>0.65</v>
      </c>
      <c r="J573" s="19">
        <v>0.42</v>
      </c>
      <c r="K573" s="19">
        <v>3.0000000000000001E-3</v>
      </c>
      <c r="L573" s="21" t="s">
        <v>630</v>
      </c>
      <c r="M573" s="22" t="s">
        <v>2674</v>
      </c>
      <c r="N573" s="19" t="s">
        <v>1348</v>
      </c>
      <c r="O573" s="19" t="s">
        <v>2671</v>
      </c>
      <c r="P573" s="19" t="s">
        <v>1486</v>
      </c>
      <c r="Q573" s="23">
        <v>162</v>
      </c>
    </row>
    <row r="574" spans="1:17" s="19" customFormat="1" x14ac:dyDescent="0.25">
      <c r="A574" s="19" t="s">
        <v>2675</v>
      </c>
      <c r="B574" s="19" t="s">
        <v>2676</v>
      </c>
      <c r="C574" s="19" t="s">
        <v>2677</v>
      </c>
      <c r="D574" s="19" t="s">
        <v>2539</v>
      </c>
      <c r="E574" s="19" t="s">
        <v>2540</v>
      </c>
      <c r="F574" s="19" t="s">
        <v>2678</v>
      </c>
      <c r="G574" s="19" t="s">
        <v>24</v>
      </c>
      <c r="H574" s="19" t="s">
        <v>24</v>
      </c>
      <c r="I574" s="19">
        <v>0.65</v>
      </c>
      <c r="J574" s="19">
        <v>0.42</v>
      </c>
      <c r="K574" s="19">
        <v>6.0000000000000001E-3</v>
      </c>
      <c r="L574" s="21" t="s">
        <v>630</v>
      </c>
      <c r="M574" s="22" t="s">
        <v>2679</v>
      </c>
      <c r="N574" s="19" t="s">
        <v>484</v>
      </c>
      <c r="O574" s="19" t="s">
        <v>484</v>
      </c>
      <c r="P574" s="19" t="s">
        <v>752</v>
      </c>
      <c r="Q574" s="23">
        <v>146</v>
      </c>
    </row>
    <row r="575" spans="1:17" s="19" customFormat="1" x14ac:dyDescent="0.25">
      <c r="A575" s="19" t="s">
        <v>2680</v>
      </c>
      <c r="B575" s="19" t="s">
        <v>2676</v>
      </c>
      <c r="C575" s="19" t="s">
        <v>2677</v>
      </c>
      <c r="D575" s="19" t="s">
        <v>2539</v>
      </c>
      <c r="E575" s="19" t="s">
        <v>2540</v>
      </c>
      <c r="F575" s="19" t="s">
        <v>2678</v>
      </c>
      <c r="G575" s="19" t="s">
        <v>831</v>
      </c>
      <c r="H575" s="19" t="s">
        <v>536</v>
      </c>
      <c r="I575" s="19">
        <v>0.65</v>
      </c>
      <c r="J575" s="19">
        <v>0.42</v>
      </c>
      <c r="K575" s="19">
        <v>6.0000000000000001E-3</v>
      </c>
      <c r="L575" s="21" t="s">
        <v>630</v>
      </c>
      <c r="M575" s="22" t="s">
        <v>2681</v>
      </c>
      <c r="N575" s="19" t="s">
        <v>484</v>
      </c>
      <c r="O575" s="19" t="s">
        <v>484</v>
      </c>
      <c r="P575" s="19" t="s">
        <v>752</v>
      </c>
      <c r="Q575" s="23">
        <v>169</v>
      </c>
    </row>
    <row r="576" spans="1:17" s="19" customFormat="1" x14ac:dyDescent="0.25">
      <c r="A576" s="19" t="s">
        <v>2682</v>
      </c>
      <c r="B576" s="19" t="s">
        <v>2683</v>
      </c>
      <c r="C576" s="19" t="s">
        <v>2684</v>
      </c>
      <c r="D576" s="19" t="s">
        <v>2685</v>
      </c>
      <c r="E576" s="19" t="s">
        <v>2686</v>
      </c>
      <c r="F576" s="19" t="s">
        <v>2687</v>
      </c>
      <c r="G576" s="19" t="s">
        <v>31</v>
      </c>
      <c r="H576" s="19" t="s">
        <v>32</v>
      </c>
      <c r="I576" s="19">
        <v>4.7</v>
      </c>
      <c r="J576" s="19">
        <v>3.3</v>
      </c>
      <c r="K576" s="19">
        <v>3.5999999999999997E-2</v>
      </c>
      <c r="L576" s="21" t="s">
        <v>630</v>
      </c>
      <c r="M576" s="22" t="s">
        <v>2688</v>
      </c>
      <c r="N576" s="19" t="s">
        <v>443</v>
      </c>
      <c r="O576" s="19" t="s">
        <v>1486</v>
      </c>
      <c r="P576" s="19" t="s">
        <v>2689</v>
      </c>
      <c r="Q576" s="23">
        <v>539</v>
      </c>
    </row>
    <row r="577" spans="1:17" s="19" customFormat="1" x14ac:dyDescent="0.25">
      <c r="A577" s="19" t="s">
        <v>2690</v>
      </c>
      <c r="B577" s="19" t="s">
        <v>2683</v>
      </c>
      <c r="C577" s="19" t="s">
        <v>2691</v>
      </c>
      <c r="D577" s="19" t="s">
        <v>2685</v>
      </c>
      <c r="E577" s="19" t="s">
        <v>2686</v>
      </c>
      <c r="F577" s="19" t="s">
        <v>2687</v>
      </c>
      <c r="G577" s="19" t="s">
        <v>532</v>
      </c>
      <c r="H577" s="19" t="s">
        <v>532</v>
      </c>
      <c r="I577" s="19">
        <v>4.7</v>
      </c>
      <c r="J577" s="19">
        <v>3.3</v>
      </c>
      <c r="K577" s="19">
        <v>3.5999999999999997E-2</v>
      </c>
      <c r="L577" s="21" t="s">
        <v>2585</v>
      </c>
      <c r="M577" s="22" t="s">
        <v>2692</v>
      </c>
      <c r="N577" s="19" t="s">
        <v>443</v>
      </c>
      <c r="O577" s="19" t="s">
        <v>1486</v>
      </c>
      <c r="P577" s="19" t="s">
        <v>2689</v>
      </c>
      <c r="Q577" s="23">
        <v>539</v>
      </c>
    </row>
    <row r="578" spans="1:17" s="19" customFormat="1" x14ac:dyDescent="0.25">
      <c r="A578" s="19" t="s">
        <v>2693</v>
      </c>
      <c r="B578" s="19" t="s">
        <v>2694</v>
      </c>
      <c r="C578" s="19" t="s">
        <v>2695</v>
      </c>
      <c r="D578" s="19" t="s">
        <v>2685</v>
      </c>
      <c r="E578" s="19" t="s">
        <v>2686</v>
      </c>
      <c r="F578" s="19" t="s">
        <v>2696</v>
      </c>
      <c r="G578" s="19" t="s">
        <v>31</v>
      </c>
      <c r="H578" s="19" t="s">
        <v>32</v>
      </c>
      <c r="I578" s="19">
        <v>0.7</v>
      </c>
      <c r="J578" s="19">
        <v>0.35</v>
      </c>
      <c r="K578" s="19">
        <v>8.0000000000000002E-3</v>
      </c>
      <c r="L578" s="21" t="s">
        <v>2585</v>
      </c>
      <c r="M578" s="22" t="s">
        <v>2697</v>
      </c>
      <c r="N578" s="19" t="s">
        <v>353</v>
      </c>
      <c r="O578" s="19" t="s">
        <v>443</v>
      </c>
      <c r="P578" s="19" t="s">
        <v>354</v>
      </c>
      <c r="Q578" s="23">
        <v>200</v>
      </c>
    </row>
    <row r="579" spans="1:17" s="19" customFormat="1" x14ac:dyDescent="0.25">
      <c r="A579" s="19" t="s">
        <v>2698</v>
      </c>
      <c r="B579" s="19" t="s">
        <v>2694</v>
      </c>
      <c r="C579" s="19" t="s">
        <v>2699</v>
      </c>
      <c r="D579" s="19" t="s">
        <v>2685</v>
      </c>
      <c r="E579" s="19" t="s">
        <v>2686</v>
      </c>
      <c r="F579" s="19" t="s">
        <v>2696</v>
      </c>
      <c r="G579" s="19" t="s">
        <v>532</v>
      </c>
      <c r="H579" s="19" t="s">
        <v>532</v>
      </c>
      <c r="I579" s="19">
        <v>0.7</v>
      </c>
      <c r="J579" s="19">
        <v>0.35</v>
      </c>
      <c r="K579" s="19">
        <v>8.0000000000000002E-3</v>
      </c>
      <c r="L579" s="21" t="s">
        <v>2585</v>
      </c>
      <c r="M579" s="22" t="s">
        <v>2700</v>
      </c>
      <c r="N579" s="19" t="s">
        <v>353</v>
      </c>
      <c r="O579" s="19" t="s">
        <v>443</v>
      </c>
      <c r="P579" s="19" t="s">
        <v>354</v>
      </c>
      <c r="Q579" s="23">
        <v>200</v>
      </c>
    </row>
    <row r="580" spans="1:17" s="19" customFormat="1" x14ac:dyDescent="0.25">
      <c r="A580" s="19" t="s">
        <v>2701</v>
      </c>
      <c r="B580" s="19" t="s">
        <v>2702</v>
      </c>
      <c r="C580" s="19" t="s">
        <v>2703</v>
      </c>
      <c r="D580" s="19" t="s">
        <v>2704</v>
      </c>
      <c r="E580" s="19" t="s">
        <v>2705</v>
      </c>
      <c r="F580" s="19" t="s">
        <v>2706</v>
      </c>
      <c r="G580" s="19" t="s">
        <v>37</v>
      </c>
      <c r="H580" s="19" t="s">
        <v>37</v>
      </c>
      <c r="I580" s="19">
        <v>2.4500000000000002</v>
      </c>
      <c r="J580" s="19">
        <v>1.05</v>
      </c>
      <c r="K580" s="19">
        <v>2.7E-2</v>
      </c>
      <c r="L580" s="21" t="s">
        <v>2585</v>
      </c>
      <c r="M580" s="22" t="s">
        <v>2707</v>
      </c>
      <c r="N580" s="19" t="s">
        <v>353</v>
      </c>
      <c r="O580" s="19" t="s">
        <v>353</v>
      </c>
      <c r="P580" s="19" t="s">
        <v>378</v>
      </c>
      <c r="Q580" s="23">
        <v>304</v>
      </c>
    </row>
    <row r="581" spans="1:17" s="19" customFormat="1" x14ac:dyDescent="0.25">
      <c r="A581" s="19" t="s">
        <v>2708</v>
      </c>
      <c r="B581" s="19" t="s">
        <v>2702</v>
      </c>
      <c r="C581" s="19" t="s">
        <v>2709</v>
      </c>
      <c r="D581" s="19" t="s">
        <v>2704</v>
      </c>
      <c r="E581" s="19" t="s">
        <v>2705</v>
      </c>
      <c r="F581" s="19" t="s">
        <v>2706</v>
      </c>
      <c r="G581" s="19" t="s">
        <v>2710</v>
      </c>
      <c r="H581" s="19" t="s">
        <v>2711</v>
      </c>
      <c r="I581" s="19">
        <v>2.4500000000000002</v>
      </c>
      <c r="J581" s="19">
        <v>1.05</v>
      </c>
      <c r="K581" s="19">
        <v>2.7E-2</v>
      </c>
      <c r="L581" s="21" t="s">
        <v>2585</v>
      </c>
      <c r="M581" s="22" t="s">
        <v>2712</v>
      </c>
      <c r="N581" s="19" t="s">
        <v>353</v>
      </c>
      <c r="O581" s="19" t="s">
        <v>353</v>
      </c>
      <c r="P581" s="19" t="s">
        <v>378</v>
      </c>
      <c r="Q581" s="23">
        <v>323</v>
      </c>
    </row>
    <row r="582" spans="1:17" s="19" customFormat="1" x14ac:dyDescent="0.25">
      <c r="A582" s="19" t="s">
        <v>2713</v>
      </c>
      <c r="B582" s="19" t="s">
        <v>2702</v>
      </c>
      <c r="C582" s="19" t="s">
        <v>2714</v>
      </c>
      <c r="D582" s="19" t="s">
        <v>2704</v>
      </c>
      <c r="E582" s="19" t="s">
        <v>2705</v>
      </c>
      <c r="F582" s="19" t="s">
        <v>2706</v>
      </c>
      <c r="G582" s="19" t="s">
        <v>2715</v>
      </c>
      <c r="H582" s="19" t="s">
        <v>2716</v>
      </c>
      <c r="I582" s="19">
        <v>2.4500000000000002</v>
      </c>
      <c r="J582" s="19">
        <v>1.05</v>
      </c>
      <c r="K582" s="19">
        <v>2.7E-2</v>
      </c>
      <c r="L582" s="21" t="s">
        <v>2585</v>
      </c>
      <c r="M582" s="22" t="s">
        <v>2717</v>
      </c>
      <c r="N582" s="19" t="s">
        <v>353</v>
      </c>
      <c r="O582" s="19" t="s">
        <v>353</v>
      </c>
      <c r="P582" s="19" t="s">
        <v>378</v>
      </c>
      <c r="Q582" s="23">
        <v>323</v>
      </c>
    </row>
    <row r="583" spans="1:17" s="19" customFormat="1" x14ac:dyDescent="0.25">
      <c r="A583" s="19" t="s">
        <v>2718</v>
      </c>
      <c r="B583" s="19" t="s">
        <v>2702</v>
      </c>
      <c r="C583" s="19" t="s">
        <v>2719</v>
      </c>
      <c r="D583" s="19" t="s">
        <v>2704</v>
      </c>
      <c r="E583" s="19" t="s">
        <v>2705</v>
      </c>
      <c r="F583" s="19" t="s">
        <v>2706</v>
      </c>
      <c r="G583" s="19" t="s">
        <v>2720</v>
      </c>
      <c r="H583" s="19" t="s">
        <v>2721</v>
      </c>
      <c r="I583" s="19">
        <v>2.4500000000000002</v>
      </c>
      <c r="J583" s="19">
        <v>1.05</v>
      </c>
      <c r="K583" s="19">
        <v>2.7E-2</v>
      </c>
      <c r="L583" s="21" t="s">
        <v>2585</v>
      </c>
      <c r="M583" s="22" t="s">
        <v>2722</v>
      </c>
      <c r="N583" s="19" t="s">
        <v>353</v>
      </c>
      <c r="O583" s="19" t="s">
        <v>353</v>
      </c>
      <c r="P583" s="19" t="s">
        <v>378</v>
      </c>
      <c r="Q583" s="23">
        <v>323</v>
      </c>
    </row>
    <row r="584" spans="1:17" s="19" customFormat="1" x14ac:dyDescent="0.25">
      <c r="A584" s="19" t="s">
        <v>2723</v>
      </c>
      <c r="B584" s="19" t="s">
        <v>2724</v>
      </c>
      <c r="C584" s="19" t="s">
        <v>2725</v>
      </c>
      <c r="D584" s="19" t="s">
        <v>2704</v>
      </c>
      <c r="E584" s="19" t="s">
        <v>2705</v>
      </c>
      <c r="F584" s="19" t="s">
        <v>2726</v>
      </c>
      <c r="G584" s="19" t="s">
        <v>37</v>
      </c>
      <c r="H584" s="19" t="s">
        <v>37</v>
      </c>
      <c r="I584" s="19">
        <v>2.4500000000000002</v>
      </c>
      <c r="J584" s="19">
        <v>1.2</v>
      </c>
      <c r="K584" s="19">
        <v>2.7E-2</v>
      </c>
      <c r="L584" s="21" t="s">
        <v>542</v>
      </c>
      <c r="M584" s="22" t="s">
        <v>2727</v>
      </c>
      <c r="N584" s="19" t="s">
        <v>353</v>
      </c>
      <c r="O584" s="19" t="s">
        <v>353</v>
      </c>
      <c r="P584" s="19" t="s">
        <v>378</v>
      </c>
      <c r="Q584" s="23">
        <v>304</v>
      </c>
    </row>
    <row r="585" spans="1:17" s="19" customFormat="1" x14ac:dyDescent="0.25">
      <c r="A585" s="19" t="s">
        <v>2728</v>
      </c>
      <c r="B585" s="19" t="s">
        <v>2724</v>
      </c>
      <c r="C585" s="19" t="s">
        <v>2729</v>
      </c>
      <c r="D585" s="19" t="s">
        <v>2704</v>
      </c>
      <c r="E585" s="19" t="s">
        <v>2705</v>
      </c>
      <c r="F585" s="19" t="s">
        <v>2726</v>
      </c>
      <c r="G585" s="19" t="s">
        <v>2710</v>
      </c>
      <c r="H585" s="19" t="s">
        <v>2711</v>
      </c>
      <c r="I585" s="19">
        <v>2.4500000000000002</v>
      </c>
      <c r="J585" s="19">
        <v>1.2</v>
      </c>
      <c r="K585" s="19">
        <v>2.7E-2</v>
      </c>
      <c r="L585" s="21" t="s">
        <v>542</v>
      </c>
      <c r="M585" s="22" t="s">
        <v>2730</v>
      </c>
      <c r="N585" s="19" t="s">
        <v>353</v>
      </c>
      <c r="O585" s="19" t="s">
        <v>353</v>
      </c>
      <c r="P585" s="19" t="s">
        <v>378</v>
      </c>
      <c r="Q585" s="23">
        <v>323</v>
      </c>
    </row>
    <row r="586" spans="1:17" s="19" customFormat="1" x14ac:dyDescent="0.25">
      <c r="A586" s="19" t="s">
        <v>2731</v>
      </c>
      <c r="B586" s="19" t="s">
        <v>2724</v>
      </c>
      <c r="C586" s="19" t="s">
        <v>2732</v>
      </c>
      <c r="D586" s="19" t="s">
        <v>2704</v>
      </c>
      <c r="E586" s="19" t="s">
        <v>2705</v>
      </c>
      <c r="F586" s="19" t="s">
        <v>2726</v>
      </c>
      <c r="G586" s="19" t="s">
        <v>2715</v>
      </c>
      <c r="H586" s="19" t="s">
        <v>2716</v>
      </c>
      <c r="I586" s="19">
        <v>2.4500000000000002</v>
      </c>
      <c r="J586" s="19">
        <v>1.2</v>
      </c>
      <c r="K586" s="19">
        <v>2.7E-2</v>
      </c>
      <c r="L586" s="21" t="s">
        <v>1011</v>
      </c>
      <c r="M586" s="22" t="s">
        <v>2733</v>
      </c>
      <c r="N586" s="19" t="s">
        <v>353</v>
      </c>
      <c r="O586" s="19" t="s">
        <v>353</v>
      </c>
      <c r="P586" s="19" t="s">
        <v>378</v>
      </c>
      <c r="Q586" s="23">
        <v>323</v>
      </c>
    </row>
    <row r="587" spans="1:17" s="19" customFormat="1" x14ac:dyDescent="0.25">
      <c r="A587" s="19" t="s">
        <v>2734</v>
      </c>
      <c r="B587" s="19" t="s">
        <v>2724</v>
      </c>
      <c r="C587" s="19" t="s">
        <v>2735</v>
      </c>
      <c r="D587" s="19" t="s">
        <v>2704</v>
      </c>
      <c r="E587" s="19" t="s">
        <v>2705</v>
      </c>
      <c r="F587" s="19" t="s">
        <v>2726</v>
      </c>
      <c r="G587" s="19" t="s">
        <v>2720</v>
      </c>
      <c r="H587" s="19" t="s">
        <v>2721</v>
      </c>
      <c r="I587" s="19">
        <v>2.4500000000000002</v>
      </c>
      <c r="J587" s="19">
        <v>1.2</v>
      </c>
      <c r="K587" s="19">
        <v>2.7E-2</v>
      </c>
      <c r="L587" s="21" t="s">
        <v>1011</v>
      </c>
      <c r="M587" s="22" t="s">
        <v>2736</v>
      </c>
      <c r="N587" s="19" t="s">
        <v>353</v>
      </c>
      <c r="O587" s="19" t="s">
        <v>353</v>
      </c>
      <c r="P587" s="19" t="s">
        <v>378</v>
      </c>
      <c r="Q587" s="23">
        <v>323</v>
      </c>
    </row>
    <row r="588" spans="1:17" s="19" customFormat="1" x14ac:dyDescent="0.25">
      <c r="A588" s="19" t="s">
        <v>2737</v>
      </c>
      <c r="B588" s="19" t="s">
        <v>2738</v>
      </c>
      <c r="C588" s="19" t="s">
        <v>2739</v>
      </c>
      <c r="D588" s="19" t="s">
        <v>2740</v>
      </c>
      <c r="E588" s="19" t="s">
        <v>2741</v>
      </c>
      <c r="F588" s="19" t="s">
        <v>2742</v>
      </c>
      <c r="G588" s="19" t="s">
        <v>450</v>
      </c>
      <c r="H588" s="19" t="s">
        <v>451</v>
      </c>
      <c r="I588" s="19">
        <v>1.7</v>
      </c>
      <c r="J588" s="19">
        <v>0.7</v>
      </c>
      <c r="K588" s="19">
        <v>2.5999999999999999E-2</v>
      </c>
      <c r="L588" s="21" t="s">
        <v>351</v>
      </c>
      <c r="M588" s="22" t="s">
        <v>2743</v>
      </c>
      <c r="N588" s="19" t="s">
        <v>632</v>
      </c>
      <c r="O588" s="19" t="s">
        <v>980</v>
      </c>
      <c r="P588" s="19" t="s">
        <v>642</v>
      </c>
      <c r="Q588" s="23">
        <v>117</v>
      </c>
    </row>
    <row r="589" spans="1:17" s="19" customFormat="1" x14ac:dyDescent="0.25">
      <c r="A589" s="19" t="s">
        <v>2744</v>
      </c>
      <c r="B589" s="19" t="s">
        <v>2745</v>
      </c>
      <c r="C589" s="19" t="s">
        <v>2746</v>
      </c>
      <c r="D589" s="19" t="s">
        <v>2740</v>
      </c>
      <c r="E589" s="19" t="s">
        <v>2741</v>
      </c>
      <c r="F589" s="19" t="s">
        <v>2747</v>
      </c>
      <c r="G589" s="19" t="s">
        <v>450</v>
      </c>
      <c r="H589" s="19" t="s">
        <v>451</v>
      </c>
      <c r="I589" s="19">
        <v>7.2</v>
      </c>
      <c r="J589" s="19">
        <v>3.8</v>
      </c>
      <c r="K589" s="19">
        <v>0.17899999999999999</v>
      </c>
      <c r="L589" s="21" t="s">
        <v>351</v>
      </c>
      <c r="M589" s="22" t="s">
        <v>2748</v>
      </c>
      <c r="N589" s="19" t="s">
        <v>2749</v>
      </c>
      <c r="O589" s="19" t="s">
        <v>2749</v>
      </c>
      <c r="P589" s="19" t="s">
        <v>1741</v>
      </c>
      <c r="Q589" s="23">
        <v>268</v>
      </c>
    </row>
    <row r="590" spans="1:17" s="19" customFormat="1" x14ac:dyDescent="0.25">
      <c r="A590" s="19" t="s">
        <v>2750</v>
      </c>
      <c r="B590" s="19" t="s">
        <v>2751</v>
      </c>
      <c r="C590" s="19" t="s">
        <v>2752</v>
      </c>
      <c r="D590" s="19" t="s">
        <v>2740</v>
      </c>
      <c r="E590" s="19" t="s">
        <v>2741</v>
      </c>
      <c r="F590" s="19" t="s">
        <v>2753</v>
      </c>
      <c r="G590" s="19" t="s">
        <v>31</v>
      </c>
      <c r="H590" s="19" t="s">
        <v>32</v>
      </c>
      <c r="I590" s="19">
        <v>9.9</v>
      </c>
      <c r="J590" s="19">
        <v>8.9700000000000006</v>
      </c>
      <c r="K590" s="19">
        <v>2.1999999999999999E-2</v>
      </c>
      <c r="L590" s="21" t="s">
        <v>351</v>
      </c>
      <c r="M590" s="22" t="s">
        <v>2754</v>
      </c>
      <c r="N590" s="19" t="s">
        <v>2138</v>
      </c>
      <c r="O590" s="19" t="s">
        <v>2145</v>
      </c>
      <c r="P590" s="19" t="s">
        <v>545</v>
      </c>
      <c r="Q590" s="23">
        <v>188</v>
      </c>
    </row>
    <row r="591" spans="1:17" s="19" customFormat="1" x14ac:dyDescent="0.25">
      <c r="A591" s="19" t="s">
        <v>2755</v>
      </c>
      <c r="B591" s="19" t="s">
        <v>2751</v>
      </c>
      <c r="C591" s="19" t="s">
        <v>2756</v>
      </c>
      <c r="D591" s="19" t="s">
        <v>2740</v>
      </c>
      <c r="E591" s="19" t="s">
        <v>2741</v>
      </c>
      <c r="F591" s="19" t="s">
        <v>2753</v>
      </c>
      <c r="G591" s="19" t="s">
        <v>831</v>
      </c>
      <c r="H591" s="19" t="s">
        <v>536</v>
      </c>
      <c r="I591" s="19">
        <v>9.9</v>
      </c>
      <c r="J591" s="19">
        <v>8.9700000000000006</v>
      </c>
      <c r="K591" s="19">
        <v>2.1999999999999999E-2</v>
      </c>
      <c r="L591" s="21" t="s">
        <v>351</v>
      </c>
      <c r="M591" s="22" t="s">
        <v>2757</v>
      </c>
      <c r="N591" s="19" t="s">
        <v>2138</v>
      </c>
      <c r="O591" s="19" t="s">
        <v>2145</v>
      </c>
      <c r="P591" s="19" t="s">
        <v>545</v>
      </c>
      <c r="Q591" s="23">
        <v>306</v>
      </c>
    </row>
    <row r="592" spans="1:17" s="19" customFormat="1" x14ac:dyDescent="0.25">
      <c r="A592" s="19" t="s">
        <v>2758</v>
      </c>
      <c r="B592" s="19" t="s">
        <v>2759</v>
      </c>
      <c r="C592" s="19" t="s">
        <v>2760</v>
      </c>
      <c r="D592" s="19" t="s">
        <v>2740</v>
      </c>
      <c r="E592" s="19" t="s">
        <v>2741</v>
      </c>
      <c r="F592" s="19" t="s">
        <v>2761</v>
      </c>
      <c r="G592" s="19" t="s">
        <v>31</v>
      </c>
      <c r="H592" s="19" t="s">
        <v>32</v>
      </c>
      <c r="I592" s="19">
        <v>5.8</v>
      </c>
      <c r="J592" s="19">
        <v>4.3</v>
      </c>
      <c r="K592" s="19">
        <v>8.4000000000000005E-2</v>
      </c>
      <c r="L592" s="21" t="s">
        <v>351</v>
      </c>
      <c r="M592" s="22" t="s">
        <v>2762</v>
      </c>
      <c r="N592" s="19" t="s">
        <v>2763</v>
      </c>
      <c r="O592" s="19" t="s">
        <v>695</v>
      </c>
      <c r="P592" s="19" t="s">
        <v>379</v>
      </c>
      <c r="Q592" s="23">
        <v>705</v>
      </c>
    </row>
    <row r="593" spans="1:17" s="19" customFormat="1" x14ac:dyDescent="0.25">
      <c r="A593" s="19" t="s">
        <v>2764</v>
      </c>
      <c r="B593" s="19" t="s">
        <v>2759</v>
      </c>
      <c r="C593" s="19" t="s">
        <v>2765</v>
      </c>
      <c r="D593" s="19" t="s">
        <v>2740</v>
      </c>
      <c r="E593" s="19" t="s">
        <v>2741</v>
      </c>
      <c r="F593" s="19" t="s">
        <v>2761</v>
      </c>
      <c r="G593" s="19" t="s">
        <v>831</v>
      </c>
      <c r="H593" s="19" t="s">
        <v>536</v>
      </c>
      <c r="I593" s="19">
        <v>5.8</v>
      </c>
      <c r="J593" s="19">
        <v>4.3</v>
      </c>
      <c r="K593" s="19">
        <v>8.4000000000000005E-2</v>
      </c>
      <c r="L593" s="21" t="s">
        <v>351</v>
      </c>
      <c r="M593" s="22" t="s">
        <v>2766</v>
      </c>
      <c r="N593" s="19" t="s">
        <v>2763</v>
      </c>
      <c r="O593" s="19" t="s">
        <v>695</v>
      </c>
      <c r="P593" s="19" t="s">
        <v>379</v>
      </c>
      <c r="Q593" s="23">
        <v>1011</v>
      </c>
    </row>
    <row r="594" spans="1:17" s="19" customFormat="1" x14ac:dyDescent="0.25">
      <c r="A594" s="19" t="s">
        <v>2767</v>
      </c>
      <c r="B594" s="19" t="s">
        <v>2768</v>
      </c>
      <c r="C594" s="19" t="s">
        <v>2769</v>
      </c>
      <c r="D594" s="19" t="s">
        <v>2740</v>
      </c>
      <c r="E594" s="19" t="s">
        <v>2741</v>
      </c>
      <c r="F594" s="19" t="s">
        <v>2770</v>
      </c>
      <c r="G594" s="19" t="s">
        <v>31</v>
      </c>
      <c r="H594" s="19" t="s">
        <v>32</v>
      </c>
      <c r="I594" s="19">
        <v>3.5</v>
      </c>
      <c r="J594" s="19">
        <v>2.4</v>
      </c>
      <c r="K594" s="19">
        <v>6.6000000000000003E-2</v>
      </c>
      <c r="L594" s="21" t="s">
        <v>351</v>
      </c>
      <c r="M594" s="22" t="s">
        <v>2771</v>
      </c>
      <c r="N594" s="19" t="s">
        <v>2772</v>
      </c>
      <c r="O594" s="19" t="s">
        <v>657</v>
      </c>
      <c r="P594" s="19" t="s">
        <v>493</v>
      </c>
      <c r="Q594" s="23">
        <v>630</v>
      </c>
    </row>
    <row r="595" spans="1:17" s="19" customFormat="1" x14ac:dyDescent="0.25">
      <c r="A595" s="19" t="s">
        <v>2773</v>
      </c>
      <c r="B595" s="19" t="s">
        <v>2768</v>
      </c>
      <c r="C595" s="19" t="s">
        <v>2774</v>
      </c>
      <c r="D595" s="19" t="s">
        <v>2740</v>
      </c>
      <c r="E595" s="19" t="s">
        <v>2741</v>
      </c>
      <c r="F595" s="19" t="s">
        <v>2770</v>
      </c>
      <c r="G595" s="19" t="s">
        <v>831</v>
      </c>
      <c r="H595" s="19" t="s">
        <v>536</v>
      </c>
      <c r="I595" s="19">
        <v>3.5</v>
      </c>
      <c r="J595" s="19">
        <v>2.4</v>
      </c>
      <c r="K595" s="19">
        <v>6.6000000000000003E-2</v>
      </c>
      <c r="L595" s="21" t="s">
        <v>351</v>
      </c>
      <c r="M595" s="22" t="s">
        <v>2775</v>
      </c>
      <c r="N595" s="19" t="s">
        <v>2772</v>
      </c>
      <c r="O595" s="19" t="s">
        <v>657</v>
      </c>
      <c r="P595" s="19" t="s">
        <v>493</v>
      </c>
      <c r="Q595" s="23">
        <v>839</v>
      </c>
    </row>
    <row r="596" spans="1:17" s="19" customFormat="1" x14ac:dyDescent="0.25">
      <c r="A596" s="19" t="s">
        <v>2776</v>
      </c>
      <c r="B596" s="19" t="s">
        <v>2777</v>
      </c>
      <c r="C596" s="19" t="s">
        <v>2778</v>
      </c>
      <c r="D596" s="19" t="s">
        <v>2740</v>
      </c>
      <c r="E596" s="19" t="s">
        <v>2741</v>
      </c>
      <c r="F596" s="19" t="s">
        <v>2779</v>
      </c>
      <c r="G596" s="19" t="s">
        <v>31</v>
      </c>
      <c r="H596" s="19" t="s">
        <v>32</v>
      </c>
      <c r="I596" s="19">
        <v>7.4</v>
      </c>
      <c r="J596" s="19">
        <v>5.46</v>
      </c>
      <c r="K596" s="19">
        <v>6.3E-2</v>
      </c>
      <c r="L596" s="21" t="s">
        <v>2618</v>
      </c>
      <c r="M596" s="22" t="s">
        <v>2780</v>
      </c>
      <c r="N596" s="19" t="s">
        <v>2236</v>
      </c>
      <c r="O596" s="19" t="s">
        <v>649</v>
      </c>
      <c r="P596" s="19" t="s">
        <v>752</v>
      </c>
      <c r="Q596" s="23">
        <v>738</v>
      </c>
    </row>
    <row r="597" spans="1:17" s="19" customFormat="1" x14ac:dyDescent="0.25">
      <c r="A597" s="19" t="s">
        <v>2781</v>
      </c>
      <c r="B597" s="19" t="s">
        <v>2777</v>
      </c>
      <c r="C597" s="19" t="s">
        <v>2782</v>
      </c>
      <c r="D597" s="19" t="s">
        <v>2740</v>
      </c>
      <c r="E597" s="19" t="s">
        <v>2741</v>
      </c>
      <c r="F597" s="19" t="s">
        <v>2779</v>
      </c>
      <c r="G597" s="19" t="s">
        <v>831</v>
      </c>
      <c r="H597" s="19" t="s">
        <v>536</v>
      </c>
      <c r="I597" s="19">
        <v>7.4</v>
      </c>
      <c r="J597" s="19">
        <v>5.46</v>
      </c>
      <c r="K597" s="19">
        <v>6.3E-2</v>
      </c>
      <c r="L597" s="21" t="s">
        <v>2618</v>
      </c>
      <c r="M597" s="22" t="s">
        <v>2783</v>
      </c>
      <c r="N597" s="19" t="s">
        <v>2236</v>
      </c>
      <c r="O597" s="19" t="s">
        <v>649</v>
      </c>
      <c r="P597" s="19" t="s">
        <v>752</v>
      </c>
      <c r="Q597" s="23">
        <v>950</v>
      </c>
    </row>
    <row r="598" spans="1:17" s="19" customFormat="1" x14ac:dyDescent="0.25">
      <c r="A598" s="19" t="s">
        <v>2784</v>
      </c>
      <c r="B598" s="19" t="s">
        <v>2785</v>
      </c>
      <c r="C598" s="19" t="s">
        <v>2786</v>
      </c>
      <c r="D598" s="19" t="s">
        <v>2740</v>
      </c>
      <c r="E598" s="19" t="s">
        <v>2741</v>
      </c>
      <c r="F598" s="19" t="s">
        <v>2787</v>
      </c>
      <c r="G598" s="19" t="s">
        <v>31</v>
      </c>
      <c r="H598" s="19" t="s">
        <v>32</v>
      </c>
      <c r="I598" s="19">
        <v>6.2</v>
      </c>
      <c r="J598" s="19">
        <v>5</v>
      </c>
      <c r="K598" s="19">
        <v>0.151</v>
      </c>
      <c r="L598" s="21" t="s">
        <v>528</v>
      </c>
      <c r="M598" s="22" t="s">
        <v>2788</v>
      </c>
      <c r="N598" s="19" t="s">
        <v>2575</v>
      </c>
      <c r="O598" s="19" t="s">
        <v>2789</v>
      </c>
      <c r="P598" s="19" t="s">
        <v>379</v>
      </c>
      <c r="Q598" s="23">
        <v>538</v>
      </c>
    </row>
    <row r="599" spans="1:17" s="19" customFormat="1" x14ac:dyDescent="0.25">
      <c r="A599" s="19" t="s">
        <v>2790</v>
      </c>
      <c r="B599" s="19" t="s">
        <v>2785</v>
      </c>
      <c r="C599" s="19" t="s">
        <v>2791</v>
      </c>
      <c r="D599" s="19" t="s">
        <v>2740</v>
      </c>
      <c r="E599" s="19" t="s">
        <v>2741</v>
      </c>
      <c r="F599" s="19" t="s">
        <v>2787</v>
      </c>
      <c r="G599" s="19" t="s">
        <v>831</v>
      </c>
      <c r="H599" s="19" t="s">
        <v>536</v>
      </c>
      <c r="I599" s="19">
        <v>6.2</v>
      </c>
      <c r="J599" s="19">
        <v>5</v>
      </c>
      <c r="K599" s="19">
        <v>0.151</v>
      </c>
      <c r="L599" s="21" t="s">
        <v>528</v>
      </c>
      <c r="M599" s="22" t="s">
        <v>2792</v>
      </c>
      <c r="N599" s="19" t="s">
        <v>2575</v>
      </c>
      <c r="O599" s="19" t="s">
        <v>2789</v>
      </c>
      <c r="P599" s="19" t="s">
        <v>379</v>
      </c>
      <c r="Q599" s="23">
        <v>750</v>
      </c>
    </row>
    <row r="600" spans="1:17" s="19" customFormat="1" x14ac:dyDescent="0.25">
      <c r="A600" s="19" t="s">
        <v>2793</v>
      </c>
      <c r="B600" s="19" t="s">
        <v>2794</v>
      </c>
      <c r="C600" s="19" t="s">
        <v>2795</v>
      </c>
      <c r="D600" s="19" t="s">
        <v>2796</v>
      </c>
      <c r="E600" s="19" t="s">
        <v>2797</v>
      </c>
      <c r="F600" s="19" t="s">
        <v>2798</v>
      </c>
      <c r="G600" s="19" t="s">
        <v>31</v>
      </c>
      <c r="H600" s="19" t="s">
        <v>32</v>
      </c>
      <c r="I600" s="19">
        <v>10.5</v>
      </c>
      <c r="J600" s="19">
        <v>4.2</v>
      </c>
      <c r="K600" s="19">
        <v>0.38500000000000001</v>
      </c>
      <c r="L600" s="21" t="s">
        <v>630</v>
      </c>
      <c r="M600" s="22" t="s">
        <v>2799</v>
      </c>
      <c r="N600" s="19" t="s">
        <v>2800</v>
      </c>
      <c r="O600" s="19" t="s">
        <v>2800</v>
      </c>
      <c r="P600" s="19" t="s">
        <v>2801</v>
      </c>
      <c r="Q600" s="23">
        <v>3193</v>
      </c>
    </row>
    <row r="601" spans="1:17" s="19" customFormat="1" x14ac:dyDescent="0.25">
      <c r="A601" s="19" t="s">
        <v>2802</v>
      </c>
      <c r="B601" s="19" t="s">
        <v>2803</v>
      </c>
      <c r="C601" s="19" t="s">
        <v>2804</v>
      </c>
      <c r="D601" s="19" t="s">
        <v>2796</v>
      </c>
      <c r="E601" s="19" t="s">
        <v>2797</v>
      </c>
      <c r="F601" s="19" t="s">
        <v>2805</v>
      </c>
      <c r="G601" s="19" t="s">
        <v>31</v>
      </c>
      <c r="H601" s="19" t="s">
        <v>32</v>
      </c>
      <c r="I601" s="19">
        <v>10.5</v>
      </c>
      <c r="J601" s="19">
        <v>4.3</v>
      </c>
      <c r="K601" s="19">
        <v>0.38500000000000001</v>
      </c>
      <c r="L601" s="21" t="s">
        <v>630</v>
      </c>
      <c r="M601" s="22" t="s">
        <v>2806</v>
      </c>
      <c r="N601" s="19" t="s">
        <v>2800</v>
      </c>
      <c r="O601" s="19" t="s">
        <v>2800</v>
      </c>
      <c r="P601" s="19" t="s">
        <v>2801</v>
      </c>
      <c r="Q601" s="23">
        <v>3310</v>
      </c>
    </row>
    <row r="602" spans="1:17" s="19" customFormat="1" x14ac:dyDescent="0.25">
      <c r="A602" s="19" t="s">
        <v>2807</v>
      </c>
      <c r="B602" s="19" t="s">
        <v>2808</v>
      </c>
      <c r="C602" s="19" t="s">
        <v>2809</v>
      </c>
      <c r="D602" s="19" t="s">
        <v>2796</v>
      </c>
      <c r="E602" s="19" t="s">
        <v>2797</v>
      </c>
      <c r="F602" s="19" t="s">
        <v>2810</v>
      </c>
      <c r="G602" s="19" t="s">
        <v>31</v>
      </c>
      <c r="H602" s="19" t="s">
        <v>32</v>
      </c>
      <c r="I602" s="19">
        <v>10.199999999999999</v>
      </c>
      <c r="J602" s="19">
        <v>4.4000000000000004</v>
      </c>
      <c r="K602" s="19">
        <v>0.38500000000000001</v>
      </c>
      <c r="L602" s="21" t="s">
        <v>630</v>
      </c>
      <c r="M602" s="22" t="s">
        <v>2811</v>
      </c>
      <c r="N602" s="19" t="s">
        <v>2800</v>
      </c>
      <c r="O602" s="19" t="s">
        <v>2800</v>
      </c>
      <c r="P602" s="19" t="s">
        <v>2801</v>
      </c>
      <c r="Q602" s="23">
        <v>3310</v>
      </c>
    </row>
    <row r="603" spans="1:17" s="19" customFormat="1" x14ac:dyDescent="0.25">
      <c r="A603" s="19" t="s">
        <v>2812</v>
      </c>
      <c r="B603" s="19" t="s">
        <v>2813</v>
      </c>
      <c r="C603" s="19" t="s">
        <v>2814</v>
      </c>
      <c r="D603" s="19" t="s">
        <v>2796</v>
      </c>
      <c r="E603" s="19" t="s">
        <v>2797</v>
      </c>
      <c r="F603" s="19" t="s">
        <v>2815</v>
      </c>
      <c r="G603" s="19" t="s">
        <v>31</v>
      </c>
      <c r="H603" s="19" t="s">
        <v>32</v>
      </c>
      <c r="I603" s="19">
        <v>10.5</v>
      </c>
      <c r="J603" s="19">
        <v>4.5</v>
      </c>
      <c r="K603" s="19">
        <v>0.38500000000000001</v>
      </c>
      <c r="L603" s="21" t="s">
        <v>630</v>
      </c>
      <c r="M603" s="22" t="s">
        <v>2816</v>
      </c>
      <c r="N603" s="19" t="s">
        <v>2800</v>
      </c>
      <c r="O603" s="19" t="s">
        <v>2800</v>
      </c>
      <c r="P603" s="19" t="s">
        <v>2801</v>
      </c>
      <c r="Q603" s="23">
        <v>3310</v>
      </c>
    </row>
    <row r="604" spans="1:17" s="19" customFormat="1" x14ac:dyDescent="0.25">
      <c r="A604" s="19" t="s">
        <v>2817</v>
      </c>
      <c r="B604" s="19" t="s">
        <v>2818</v>
      </c>
      <c r="C604" s="19" t="s">
        <v>2819</v>
      </c>
      <c r="D604" s="19" t="s">
        <v>2796</v>
      </c>
      <c r="E604" s="19" t="s">
        <v>2797</v>
      </c>
      <c r="F604" s="19" t="s">
        <v>2820</v>
      </c>
      <c r="G604" s="19" t="s">
        <v>31</v>
      </c>
      <c r="H604" s="19" t="s">
        <v>32</v>
      </c>
      <c r="I604" s="19">
        <v>11.3</v>
      </c>
      <c r="J604" s="19">
        <v>4.5999999999999996</v>
      </c>
      <c r="K604" s="19">
        <v>0.38500000000000001</v>
      </c>
      <c r="L604" s="21" t="s">
        <v>630</v>
      </c>
      <c r="M604" s="22" t="s">
        <v>2821</v>
      </c>
      <c r="N604" s="19" t="s">
        <v>2800</v>
      </c>
      <c r="O604" s="19" t="s">
        <v>2800</v>
      </c>
      <c r="P604" s="19" t="s">
        <v>2801</v>
      </c>
      <c r="Q604" s="23">
        <v>3310</v>
      </c>
    </row>
    <row r="605" spans="1:17" s="19" customFormat="1" x14ac:dyDescent="0.25">
      <c r="A605" s="19" t="s">
        <v>2822</v>
      </c>
      <c r="B605" s="19" t="s">
        <v>2823</v>
      </c>
      <c r="C605" s="19" t="s">
        <v>2824</v>
      </c>
      <c r="D605" s="19" t="s">
        <v>2796</v>
      </c>
      <c r="E605" s="19" t="s">
        <v>2797</v>
      </c>
      <c r="F605" s="19" t="s">
        <v>2825</v>
      </c>
      <c r="G605" s="19" t="s">
        <v>31</v>
      </c>
      <c r="H605" s="19" t="s">
        <v>32</v>
      </c>
      <c r="I605" s="19">
        <v>14.5</v>
      </c>
      <c r="J605" s="19">
        <v>5.15</v>
      </c>
      <c r="K605" s="19">
        <v>0.72299999999999998</v>
      </c>
      <c r="L605" s="21" t="s">
        <v>630</v>
      </c>
      <c r="M605" s="22" t="s">
        <v>2826</v>
      </c>
      <c r="N605" s="19" t="s">
        <v>2534</v>
      </c>
      <c r="O605" s="19" t="s">
        <v>2534</v>
      </c>
      <c r="P605" s="19" t="s">
        <v>1882</v>
      </c>
      <c r="Q605" s="23">
        <v>4111</v>
      </c>
    </row>
    <row r="606" spans="1:17" s="19" customFormat="1" x14ac:dyDescent="0.25">
      <c r="A606" s="19" t="s">
        <v>2827</v>
      </c>
      <c r="B606" s="19" t="s">
        <v>2828</v>
      </c>
      <c r="C606" s="19" t="s">
        <v>2829</v>
      </c>
      <c r="D606" s="19" t="s">
        <v>2796</v>
      </c>
      <c r="E606" s="19" t="s">
        <v>2797</v>
      </c>
      <c r="F606" s="19" t="s">
        <v>2830</v>
      </c>
      <c r="G606" s="19" t="s">
        <v>31</v>
      </c>
      <c r="H606" s="19" t="s">
        <v>32</v>
      </c>
      <c r="I606" s="19">
        <v>14.6</v>
      </c>
      <c r="J606" s="19">
        <v>5.25</v>
      </c>
      <c r="K606" s="19">
        <v>0.72299999999999998</v>
      </c>
      <c r="L606" s="21" t="s">
        <v>2585</v>
      </c>
      <c r="M606" s="22" t="s">
        <v>2831</v>
      </c>
      <c r="N606" s="19" t="s">
        <v>2534</v>
      </c>
      <c r="O606" s="19" t="s">
        <v>2534</v>
      </c>
      <c r="P606" s="19" t="s">
        <v>1882</v>
      </c>
      <c r="Q606" s="23">
        <v>4214</v>
      </c>
    </row>
    <row r="607" spans="1:17" s="19" customFormat="1" x14ac:dyDescent="0.25">
      <c r="A607" s="19" t="s">
        <v>2832</v>
      </c>
      <c r="B607" s="19" t="s">
        <v>2833</v>
      </c>
      <c r="C607" s="19" t="s">
        <v>2834</v>
      </c>
      <c r="D607" s="19" t="s">
        <v>2796</v>
      </c>
      <c r="E607" s="19" t="s">
        <v>2797</v>
      </c>
      <c r="F607" s="19" t="s">
        <v>2835</v>
      </c>
      <c r="G607" s="19" t="s">
        <v>31</v>
      </c>
      <c r="H607" s="19" t="s">
        <v>32</v>
      </c>
      <c r="I607" s="19">
        <v>15.3</v>
      </c>
      <c r="J607" s="19">
        <v>5.35</v>
      </c>
      <c r="K607" s="19">
        <v>0.72299999999999998</v>
      </c>
      <c r="L607" s="21" t="s">
        <v>2585</v>
      </c>
      <c r="M607" s="22" t="s">
        <v>2836</v>
      </c>
      <c r="N607" s="19" t="s">
        <v>2534</v>
      </c>
      <c r="O607" s="19" t="s">
        <v>2534</v>
      </c>
      <c r="P607" s="19" t="s">
        <v>1882</v>
      </c>
      <c r="Q607" s="23">
        <v>4214</v>
      </c>
    </row>
    <row r="608" spans="1:17" s="19" customFormat="1" x14ac:dyDescent="0.25">
      <c r="A608" s="19" t="s">
        <v>2837</v>
      </c>
      <c r="B608" s="19" t="s">
        <v>2838</v>
      </c>
      <c r="C608" s="19" t="s">
        <v>2839</v>
      </c>
      <c r="D608" s="19" t="s">
        <v>2796</v>
      </c>
      <c r="E608" s="19" t="s">
        <v>2797</v>
      </c>
      <c r="F608" s="19" t="s">
        <v>2840</v>
      </c>
      <c r="G608" s="19" t="s">
        <v>31</v>
      </c>
      <c r="H608" s="19" t="s">
        <v>32</v>
      </c>
      <c r="I608" s="19">
        <v>14.8</v>
      </c>
      <c r="J608" s="19">
        <v>5.45</v>
      </c>
      <c r="K608" s="19">
        <v>0.72299999999999998</v>
      </c>
      <c r="L608" s="21" t="s">
        <v>351</v>
      </c>
      <c r="M608" s="22" t="s">
        <v>2841</v>
      </c>
      <c r="N608" s="19" t="s">
        <v>2534</v>
      </c>
      <c r="O608" s="19" t="s">
        <v>2534</v>
      </c>
      <c r="P608" s="19" t="s">
        <v>1882</v>
      </c>
      <c r="Q608" s="23">
        <v>4214</v>
      </c>
    </row>
    <row r="609" spans="1:17" s="19" customFormat="1" x14ac:dyDescent="0.25">
      <c r="A609" s="19" t="s">
        <v>2842</v>
      </c>
      <c r="B609" s="19" t="s">
        <v>2843</v>
      </c>
      <c r="C609" s="19" t="s">
        <v>2844</v>
      </c>
      <c r="D609" s="19" t="s">
        <v>2796</v>
      </c>
      <c r="E609" s="19" t="s">
        <v>2797</v>
      </c>
      <c r="F609" s="19" t="s">
        <v>2845</v>
      </c>
      <c r="G609" s="19" t="s">
        <v>31</v>
      </c>
      <c r="H609" s="19" t="s">
        <v>32</v>
      </c>
      <c r="I609" s="19">
        <v>15.7</v>
      </c>
      <c r="J609" s="19">
        <v>5.55</v>
      </c>
      <c r="K609" s="19">
        <v>0.72299999999999998</v>
      </c>
      <c r="L609" s="21" t="s">
        <v>351</v>
      </c>
      <c r="M609" s="22" t="s">
        <v>2846</v>
      </c>
      <c r="N609" s="19" t="s">
        <v>2534</v>
      </c>
      <c r="O609" s="19" t="s">
        <v>2534</v>
      </c>
      <c r="P609" s="19" t="s">
        <v>1882</v>
      </c>
      <c r="Q609" s="23">
        <v>4214</v>
      </c>
    </row>
    <row r="610" spans="1:17" s="19" customFormat="1" x14ac:dyDescent="0.25">
      <c r="A610" s="19" t="s">
        <v>2847</v>
      </c>
      <c r="B610" s="19" t="s">
        <v>2848</v>
      </c>
      <c r="C610" s="19" t="s">
        <v>2849</v>
      </c>
      <c r="D610" s="19" t="s">
        <v>2796</v>
      </c>
      <c r="E610" s="19" t="s">
        <v>2797</v>
      </c>
      <c r="F610" s="19" t="s">
        <v>2850</v>
      </c>
      <c r="I610" s="19">
        <v>10.039999999999999</v>
      </c>
      <c r="J610" s="19">
        <v>4.2</v>
      </c>
      <c r="K610" s="19">
        <v>0.38500000000000001</v>
      </c>
      <c r="L610" s="21" t="s">
        <v>351</v>
      </c>
      <c r="M610" s="22" t="s">
        <v>2851</v>
      </c>
      <c r="N610" s="19" t="s">
        <v>2800</v>
      </c>
      <c r="O610" s="19" t="s">
        <v>2800</v>
      </c>
      <c r="P610" s="19" t="s">
        <v>2801</v>
      </c>
      <c r="Q610" s="23">
        <v>3411</v>
      </c>
    </row>
    <row r="611" spans="1:17" s="19" customFormat="1" x14ac:dyDescent="0.25">
      <c r="A611" s="19" t="s">
        <v>2852</v>
      </c>
      <c r="B611" s="19" t="s">
        <v>2853</v>
      </c>
      <c r="C611" s="19" t="s">
        <v>2854</v>
      </c>
      <c r="D611" s="19" t="s">
        <v>2796</v>
      </c>
      <c r="E611" s="19" t="s">
        <v>2797</v>
      </c>
      <c r="F611" s="19" t="s">
        <v>2855</v>
      </c>
      <c r="I611" s="19">
        <v>10.14</v>
      </c>
      <c r="J611" s="19">
        <v>4.3</v>
      </c>
      <c r="K611" s="19">
        <v>0.38500000000000001</v>
      </c>
      <c r="L611" s="21" t="s">
        <v>351</v>
      </c>
      <c r="M611" s="22" t="s">
        <v>2856</v>
      </c>
      <c r="N611" s="19" t="s">
        <v>2800</v>
      </c>
      <c r="O611" s="19" t="s">
        <v>2800</v>
      </c>
      <c r="P611" s="19" t="s">
        <v>2801</v>
      </c>
      <c r="Q611" s="23">
        <v>3582</v>
      </c>
    </row>
    <row r="612" spans="1:17" s="19" customFormat="1" x14ac:dyDescent="0.25">
      <c r="A612" s="19" t="s">
        <v>2857</v>
      </c>
      <c r="B612" s="19" t="s">
        <v>2858</v>
      </c>
      <c r="C612" s="19" t="s">
        <v>2859</v>
      </c>
      <c r="D612" s="19" t="s">
        <v>2796</v>
      </c>
      <c r="E612" s="19" t="s">
        <v>2797</v>
      </c>
      <c r="F612" s="19" t="s">
        <v>2860</v>
      </c>
      <c r="I612" s="19">
        <v>10.24</v>
      </c>
      <c r="J612" s="19">
        <v>4.4000000000000004</v>
      </c>
      <c r="K612" s="19">
        <v>0.38500000000000001</v>
      </c>
      <c r="L612" s="21" t="s">
        <v>351</v>
      </c>
      <c r="M612" s="22" t="s">
        <v>2861</v>
      </c>
      <c r="N612" s="19" t="s">
        <v>2800</v>
      </c>
      <c r="O612" s="19" t="s">
        <v>2800</v>
      </c>
      <c r="P612" s="19" t="s">
        <v>2801</v>
      </c>
      <c r="Q612" s="23">
        <v>3582</v>
      </c>
    </row>
    <row r="613" spans="1:17" s="19" customFormat="1" x14ac:dyDescent="0.25">
      <c r="A613" s="19" t="s">
        <v>2862</v>
      </c>
      <c r="B613" s="19" t="s">
        <v>2863</v>
      </c>
      <c r="C613" s="19" t="s">
        <v>2864</v>
      </c>
      <c r="D613" s="19" t="s">
        <v>2796</v>
      </c>
      <c r="E613" s="19" t="s">
        <v>2797</v>
      </c>
      <c r="F613" s="19" t="s">
        <v>2865</v>
      </c>
      <c r="I613" s="19">
        <v>10.34</v>
      </c>
      <c r="J613" s="19">
        <v>4.5</v>
      </c>
      <c r="K613" s="19">
        <v>0.38500000000000001</v>
      </c>
      <c r="L613" s="21" t="s">
        <v>351</v>
      </c>
      <c r="M613" s="22" t="s">
        <v>2866</v>
      </c>
      <c r="N613" s="19" t="s">
        <v>2800</v>
      </c>
      <c r="O613" s="19" t="s">
        <v>2800</v>
      </c>
      <c r="P613" s="19" t="s">
        <v>2801</v>
      </c>
      <c r="Q613" s="23">
        <v>3582</v>
      </c>
    </row>
    <row r="614" spans="1:17" s="19" customFormat="1" x14ac:dyDescent="0.25">
      <c r="A614" s="19" t="s">
        <v>2867</v>
      </c>
      <c r="B614" s="19" t="s">
        <v>2868</v>
      </c>
      <c r="C614" s="19" t="s">
        <v>2869</v>
      </c>
      <c r="D614" s="19" t="s">
        <v>2796</v>
      </c>
      <c r="E614" s="19" t="s">
        <v>2797</v>
      </c>
      <c r="F614" s="19" t="s">
        <v>2870</v>
      </c>
      <c r="I614" s="19">
        <v>10.8</v>
      </c>
      <c r="J614" s="19">
        <v>4.5999999999999996</v>
      </c>
      <c r="K614" s="19">
        <v>0.38500000000000001</v>
      </c>
      <c r="L614" s="21" t="s">
        <v>351</v>
      </c>
      <c r="M614" s="22" t="s">
        <v>2871</v>
      </c>
      <c r="N614" s="19" t="s">
        <v>2800</v>
      </c>
      <c r="O614" s="19" t="s">
        <v>2800</v>
      </c>
      <c r="P614" s="19" t="s">
        <v>2801</v>
      </c>
      <c r="Q614" s="23">
        <v>3582</v>
      </c>
    </row>
    <row r="615" spans="1:17" s="19" customFormat="1" x14ac:dyDescent="0.25">
      <c r="A615" s="19" t="s">
        <v>2872</v>
      </c>
      <c r="B615" s="19" t="s">
        <v>2873</v>
      </c>
      <c r="C615" s="19" t="s">
        <v>2874</v>
      </c>
      <c r="D615" s="19" t="s">
        <v>2796</v>
      </c>
      <c r="E615" s="19" t="s">
        <v>2797</v>
      </c>
      <c r="F615" s="19" t="s">
        <v>2875</v>
      </c>
      <c r="I615" s="19">
        <v>14.5</v>
      </c>
      <c r="J615" s="19">
        <v>5.15</v>
      </c>
      <c r="K615" s="19">
        <v>0.72299999999999998</v>
      </c>
      <c r="L615" s="21" t="s">
        <v>351</v>
      </c>
      <c r="M615" s="22" t="s">
        <v>2876</v>
      </c>
      <c r="N615" s="19" t="s">
        <v>2534</v>
      </c>
      <c r="O615" s="19" t="s">
        <v>2534</v>
      </c>
      <c r="P615" s="19" t="s">
        <v>1882</v>
      </c>
      <c r="Q615" s="23">
        <v>4252</v>
      </c>
    </row>
    <row r="616" spans="1:17" s="19" customFormat="1" x14ac:dyDescent="0.25">
      <c r="A616" s="19" t="s">
        <v>2877</v>
      </c>
      <c r="B616" s="19" t="s">
        <v>2878</v>
      </c>
      <c r="C616" s="19" t="s">
        <v>2879</v>
      </c>
      <c r="D616" s="19" t="s">
        <v>2796</v>
      </c>
      <c r="E616" s="19" t="s">
        <v>2797</v>
      </c>
      <c r="F616" s="19" t="s">
        <v>2880</v>
      </c>
      <c r="I616" s="19">
        <v>14.6</v>
      </c>
      <c r="J616" s="19">
        <v>5.25</v>
      </c>
      <c r="K616" s="19">
        <v>0.72299999999999998</v>
      </c>
      <c r="L616" s="21" t="s">
        <v>351</v>
      </c>
      <c r="M616" s="22" t="s">
        <v>2881</v>
      </c>
      <c r="N616" s="19" t="s">
        <v>2534</v>
      </c>
      <c r="O616" s="19" t="s">
        <v>2534</v>
      </c>
      <c r="P616" s="19" t="s">
        <v>1882</v>
      </c>
      <c r="Q616" s="23">
        <v>4424</v>
      </c>
    </row>
    <row r="617" spans="1:17" s="19" customFormat="1" x14ac:dyDescent="0.25">
      <c r="A617" s="19" t="s">
        <v>2882</v>
      </c>
      <c r="B617" s="19" t="s">
        <v>2883</v>
      </c>
      <c r="C617" s="19" t="s">
        <v>2884</v>
      </c>
      <c r="D617" s="19" t="s">
        <v>2796</v>
      </c>
      <c r="E617" s="19" t="s">
        <v>2797</v>
      </c>
      <c r="F617" s="19" t="s">
        <v>2885</v>
      </c>
      <c r="I617" s="19">
        <v>14.7</v>
      </c>
      <c r="J617" s="19">
        <v>5.35</v>
      </c>
      <c r="K617" s="19">
        <v>0.72299999999999998</v>
      </c>
      <c r="L617" s="21" t="s">
        <v>351</v>
      </c>
      <c r="M617" s="22" t="s">
        <v>2886</v>
      </c>
      <c r="N617" s="19" t="s">
        <v>2534</v>
      </c>
      <c r="O617" s="19" t="s">
        <v>2534</v>
      </c>
      <c r="P617" s="19" t="s">
        <v>1882</v>
      </c>
      <c r="Q617" s="23">
        <v>4424</v>
      </c>
    </row>
    <row r="618" spans="1:17" s="19" customFormat="1" x14ac:dyDescent="0.25">
      <c r="A618" s="19" t="s">
        <v>2887</v>
      </c>
      <c r="B618" s="19" t="s">
        <v>2888</v>
      </c>
      <c r="C618" s="19" t="s">
        <v>2889</v>
      </c>
      <c r="D618" s="19" t="s">
        <v>2796</v>
      </c>
      <c r="E618" s="19" t="s">
        <v>2797</v>
      </c>
      <c r="F618" s="19" t="s">
        <v>2890</v>
      </c>
      <c r="I618" s="19">
        <v>14.8</v>
      </c>
      <c r="J618" s="19">
        <v>5.45</v>
      </c>
      <c r="K618" s="19">
        <v>0.72299999999999998</v>
      </c>
      <c r="L618" s="21" t="s">
        <v>351</v>
      </c>
      <c r="M618" s="22" t="s">
        <v>2891</v>
      </c>
      <c r="N618" s="19" t="s">
        <v>2534</v>
      </c>
      <c r="O618" s="19" t="s">
        <v>2534</v>
      </c>
      <c r="P618" s="19" t="s">
        <v>1882</v>
      </c>
      <c r="Q618" s="23">
        <v>4424</v>
      </c>
    </row>
    <row r="619" spans="1:17" s="19" customFormat="1" x14ac:dyDescent="0.25">
      <c r="A619" s="19" t="s">
        <v>2892</v>
      </c>
      <c r="B619" s="19" t="s">
        <v>2893</v>
      </c>
      <c r="C619" s="19" t="s">
        <v>2894</v>
      </c>
      <c r="D619" s="19" t="s">
        <v>2796</v>
      </c>
      <c r="E619" s="19" t="s">
        <v>2797</v>
      </c>
      <c r="F619" s="19" t="s">
        <v>2895</v>
      </c>
      <c r="I619" s="19">
        <v>14.9</v>
      </c>
      <c r="J619" s="19">
        <v>5.55</v>
      </c>
      <c r="K619" s="19">
        <v>0.72299999999999998</v>
      </c>
      <c r="L619" s="21" t="s">
        <v>351</v>
      </c>
      <c r="M619" s="22" t="s">
        <v>2896</v>
      </c>
      <c r="N619" s="19" t="s">
        <v>2534</v>
      </c>
      <c r="O619" s="19" t="s">
        <v>2534</v>
      </c>
      <c r="P619" s="19" t="s">
        <v>1882</v>
      </c>
      <c r="Q619" s="23">
        <v>4424</v>
      </c>
    </row>
    <row r="620" spans="1:17" s="19" customFormat="1" x14ac:dyDescent="0.25">
      <c r="A620" s="19" t="s">
        <v>2897</v>
      </c>
      <c r="B620" s="19" t="s">
        <v>2898</v>
      </c>
      <c r="C620" s="19" t="s">
        <v>2899</v>
      </c>
      <c r="D620" s="19" t="s">
        <v>2796</v>
      </c>
      <c r="E620" s="19" t="s">
        <v>2797</v>
      </c>
      <c r="F620" s="19" t="s">
        <v>2900</v>
      </c>
      <c r="G620" s="19" t="s">
        <v>31</v>
      </c>
      <c r="H620" s="19" t="s">
        <v>32</v>
      </c>
      <c r="I620" s="19">
        <v>6.3</v>
      </c>
      <c r="J620" s="19">
        <v>2.5</v>
      </c>
      <c r="K620" s="19">
        <v>0.223</v>
      </c>
      <c r="L620" s="21" t="s">
        <v>351</v>
      </c>
      <c r="M620" s="22" t="s">
        <v>2901</v>
      </c>
      <c r="N620" s="19" t="s">
        <v>1966</v>
      </c>
      <c r="O620" s="19" t="s">
        <v>1966</v>
      </c>
      <c r="P620" s="19" t="s">
        <v>1882</v>
      </c>
      <c r="Q620" s="23">
        <v>1781</v>
      </c>
    </row>
    <row r="621" spans="1:17" s="19" customFormat="1" x14ac:dyDescent="0.25">
      <c r="A621" s="19" t="s">
        <v>2902</v>
      </c>
      <c r="B621" s="19" t="s">
        <v>2903</v>
      </c>
      <c r="C621" s="19" t="s">
        <v>2904</v>
      </c>
      <c r="D621" s="19" t="s">
        <v>2796</v>
      </c>
      <c r="E621" s="19" t="s">
        <v>2797</v>
      </c>
      <c r="F621" s="19" t="s">
        <v>2905</v>
      </c>
      <c r="G621" s="19" t="s">
        <v>31</v>
      </c>
      <c r="H621" s="19" t="s">
        <v>32</v>
      </c>
      <c r="I621" s="19">
        <v>6.95</v>
      </c>
      <c r="J621" s="19">
        <v>2.7</v>
      </c>
      <c r="K621" s="19">
        <v>0.223</v>
      </c>
      <c r="L621" s="21" t="s">
        <v>351</v>
      </c>
      <c r="M621" s="22" t="s">
        <v>2906</v>
      </c>
      <c r="N621" s="19" t="s">
        <v>1966</v>
      </c>
      <c r="O621" s="19" t="s">
        <v>1966</v>
      </c>
      <c r="P621" s="19" t="s">
        <v>1882</v>
      </c>
      <c r="Q621" s="23">
        <v>1917</v>
      </c>
    </row>
    <row r="622" spans="1:17" s="19" customFormat="1" x14ac:dyDescent="0.25">
      <c r="A622" s="19" t="s">
        <v>2907</v>
      </c>
      <c r="B622" s="19" t="s">
        <v>2908</v>
      </c>
      <c r="C622" s="19" t="s">
        <v>2909</v>
      </c>
      <c r="D622" s="19" t="s">
        <v>2796</v>
      </c>
      <c r="E622" s="19" t="s">
        <v>2797</v>
      </c>
      <c r="F622" s="19" t="s">
        <v>2910</v>
      </c>
      <c r="G622" s="19" t="s">
        <v>31</v>
      </c>
      <c r="H622" s="19" t="s">
        <v>32</v>
      </c>
      <c r="I622" s="19">
        <v>9.5</v>
      </c>
      <c r="J622" s="19">
        <v>3.45</v>
      </c>
      <c r="K622" s="19">
        <v>0.28499999999999998</v>
      </c>
      <c r="L622" s="21" t="s">
        <v>351</v>
      </c>
      <c r="M622" s="22" t="s">
        <v>2911</v>
      </c>
      <c r="N622" s="19" t="s">
        <v>990</v>
      </c>
      <c r="O622" s="19" t="s">
        <v>990</v>
      </c>
      <c r="P622" s="19" t="s">
        <v>2912</v>
      </c>
      <c r="Q622" s="23">
        <v>2694</v>
      </c>
    </row>
    <row r="623" spans="1:17" s="19" customFormat="1" x14ac:dyDescent="0.25">
      <c r="A623" s="19" t="s">
        <v>2913</v>
      </c>
      <c r="B623" s="19" t="s">
        <v>2914</v>
      </c>
      <c r="C623" s="19" t="s">
        <v>2915</v>
      </c>
      <c r="D623" s="19" t="s">
        <v>2916</v>
      </c>
      <c r="E623" s="19" t="s">
        <v>2917</v>
      </c>
      <c r="F623" s="19" t="s">
        <v>2918</v>
      </c>
      <c r="G623" s="19" t="s">
        <v>1394</v>
      </c>
      <c r="H623" s="19" t="s">
        <v>2919</v>
      </c>
      <c r="I623" s="19">
        <v>1.25</v>
      </c>
      <c r="J623" s="19">
        <v>0.85</v>
      </c>
      <c r="K623" s="19">
        <v>6.0000000000000001E-3</v>
      </c>
      <c r="L623" s="21" t="s">
        <v>351</v>
      </c>
      <c r="M623" s="22" t="s">
        <v>2920</v>
      </c>
      <c r="N623" s="19" t="s">
        <v>484</v>
      </c>
      <c r="O623" s="19" t="s">
        <v>484</v>
      </c>
      <c r="P623" s="19" t="s">
        <v>752</v>
      </c>
      <c r="Q623" s="23">
        <v>249</v>
      </c>
    </row>
    <row r="624" spans="1:17" s="19" customFormat="1" x14ac:dyDescent="0.25">
      <c r="A624" s="19" t="s">
        <v>2921</v>
      </c>
      <c r="B624" s="19" t="s">
        <v>2914</v>
      </c>
      <c r="C624" s="19" t="s">
        <v>2922</v>
      </c>
      <c r="D624" s="19" t="s">
        <v>2916</v>
      </c>
      <c r="E624" s="19" t="s">
        <v>2917</v>
      </c>
      <c r="F624" s="19" t="s">
        <v>2918</v>
      </c>
      <c r="G624" s="19" t="s">
        <v>532</v>
      </c>
      <c r="H624" s="19" t="s">
        <v>532</v>
      </c>
      <c r="I624" s="19">
        <v>1.25</v>
      </c>
      <c r="J624" s="19">
        <v>0.85</v>
      </c>
      <c r="K624" s="19">
        <v>6.0000000000000001E-3</v>
      </c>
      <c r="L624" s="21" t="s">
        <v>351</v>
      </c>
      <c r="M624" s="22" t="s">
        <v>2923</v>
      </c>
      <c r="N624" s="19" t="s">
        <v>484</v>
      </c>
      <c r="O624" s="19" t="s">
        <v>484</v>
      </c>
      <c r="P624" s="19" t="s">
        <v>752</v>
      </c>
      <c r="Q624" s="23">
        <v>271</v>
      </c>
    </row>
    <row r="625" spans="1:17" s="19" customFormat="1" x14ac:dyDescent="0.25">
      <c r="A625" s="19" t="s">
        <v>2924</v>
      </c>
      <c r="B625" s="19" t="s">
        <v>2914</v>
      </c>
      <c r="C625" s="19" t="s">
        <v>2925</v>
      </c>
      <c r="D625" s="19" t="s">
        <v>2916</v>
      </c>
      <c r="E625" s="19" t="s">
        <v>2917</v>
      </c>
      <c r="F625" s="19" t="s">
        <v>2918</v>
      </c>
      <c r="G625" s="19" t="s">
        <v>2926</v>
      </c>
      <c r="H625" s="19" t="s">
        <v>2926</v>
      </c>
      <c r="I625" s="19">
        <v>1.25</v>
      </c>
      <c r="J625" s="19">
        <v>0.85</v>
      </c>
      <c r="K625" s="19">
        <v>6.0000000000000001E-3</v>
      </c>
      <c r="L625" s="21" t="s">
        <v>351</v>
      </c>
      <c r="M625" s="22" t="s">
        <v>2927</v>
      </c>
      <c r="N625" s="19" t="s">
        <v>484</v>
      </c>
      <c r="O625" s="19" t="s">
        <v>484</v>
      </c>
      <c r="P625" s="19" t="s">
        <v>752</v>
      </c>
      <c r="Q625" s="23">
        <v>401</v>
      </c>
    </row>
    <row r="626" spans="1:17" s="19" customFormat="1" x14ac:dyDescent="0.25">
      <c r="A626" s="19" t="s">
        <v>2928</v>
      </c>
      <c r="B626" s="19" t="s">
        <v>2929</v>
      </c>
      <c r="C626" s="19" t="s">
        <v>2930</v>
      </c>
      <c r="D626" s="19" t="s">
        <v>2916</v>
      </c>
      <c r="E626" s="19" t="s">
        <v>2917</v>
      </c>
      <c r="F626" s="19" t="s">
        <v>2931</v>
      </c>
      <c r="G626" s="19" t="s">
        <v>1394</v>
      </c>
      <c r="H626" s="19" t="s">
        <v>2919</v>
      </c>
      <c r="I626" s="19">
        <v>1.45</v>
      </c>
      <c r="J626" s="19">
        <v>1.05</v>
      </c>
      <c r="K626" s="19">
        <v>6.0000000000000001E-3</v>
      </c>
      <c r="L626" s="21" t="s">
        <v>351</v>
      </c>
      <c r="M626" s="22" t="s">
        <v>2932</v>
      </c>
      <c r="N626" s="19" t="s">
        <v>484</v>
      </c>
      <c r="O626" s="19" t="s">
        <v>484</v>
      </c>
      <c r="P626" s="19" t="s">
        <v>752</v>
      </c>
      <c r="Q626" s="23">
        <v>360</v>
      </c>
    </row>
    <row r="627" spans="1:17" s="19" customFormat="1" x14ac:dyDescent="0.25">
      <c r="A627" s="19" t="s">
        <v>2933</v>
      </c>
      <c r="B627" s="19" t="s">
        <v>2929</v>
      </c>
      <c r="C627" s="19" t="s">
        <v>2934</v>
      </c>
      <c r="D627" s="19" t="s">
        <v>2916</v>
      </c>
      <c r="E627" s="19" t="s">
        <v>2917</v>
      </c>
      <c r="F627" s="19" t="s">
        <v>2931</v>
      </c>
      <c r="G627" s="19" t="s">
        <v>532</v>
      </c>
      <c r="H627" s="19" t="s">
        <v>532</v>
      </c>
      <c r="I627" s="19">
        <v>1.45</v>
      </c>
      <c r="J627" s="19">
        <v>1.05</v>
      </c>
      <c r="K627" s="19">
        <v>6.0000000000000001E-3</v>
      </c>
      <c r="L627" s="21" t="s">
        <v>351</v>
      </c>
      <c r="M627" s="22" t="s">
        <v>2935</v>
      </c>
      <c r="N627" s="19" t="s">
        <v>484</v>
      </c>
      <c r="O627" s="19" t="s">
        <v>484</v>
      </c>
      <c r="P627" s="19" t="s">
        <v>752</v>
      </c>
      <c r="Q627" s="23">
        <v>382</v>
      </c>
    </row>
    <row r="628" spans="1:17" s="19" customFormat="1" x14ac:dyDescent="0.25">
      <c r="A628" s="19" t="s">
        <v>2936</v>
      </c>
      <c r="B628" s="19" t="s">
        <v>2929</v>
      </c>
      <c r="C628" s="19" t="s">
        <v>2937</v>
      </c>
      <c r="D628" s="19" t="s">
        <v>2916</v>
      </c>
      <c r="E628" s="19" t="s">
        <v>2917</v>
      </c>
      <c r="F628" s="19" t="s">
        <v>2931</v>
      </c>
      <c r="G628" s="19" t="s">
        <v>2926</v>
      </c>
      <c r="H628" s="19" t="s">
        <v>2926</v>
      </c>
      <c r="I628" s="19">
        <v>1.45</v>
      </c>
      <c r="J628" s="19">
        <v>1.05</v>
      </c>
      <c r="K628" s="19">
        <v>6.0000000000000001E-3</v>
      </c>
      <c r="L628" s="21" t="s">
        <v>351</v>
      </c>
      <c r="M628" s="22" t="s">
        <v>2938</v>
      </c>
      <c r="N628" s="19" t="s">
        <v>484</v>
      </c>
      <c r="O628" s="19" t="s">
        <v>484</v>
      </c>
      <c r="P628" s="19" t="s">
        <v>752</v>
      </c>
      <c r="Q628" s="23">
        <v>509</v>
      </c>
    </row>
    <row r="629" spans="1:17" s="19" customFormat="1" x14ac:dyDescent="0.25">
      <c r="A629" s="19" t="s">
        <v>2939</v>
      </c>
      <c r="B629" s="19" t="s">
        <v>2940</v>
      </c>
      <c r="C629" s="19" t="s">
        <v>2941</v>
      </c>
      <c r="D629" s="19" t="s">
        <v>2916</v>
      </c>
      <c r="E629" s="19" t="s">
        <v>2917</v>
      </c>
      <c r="F629" s="19" t="s">
        <v>2942</v>
      </c>
      <c r="G629" s="19" t="s">
        <v>1394</v>
      </c>
      <c r="H629" s="19" t="s">
        <v>2919</v>
      </c>
      <c r="I629" s="19">
        <v>2.95</v>
      </c>
      <c r="J629" s="19">
        <v>2.4500000000000002</v>
      </c>
      <c r="K629" s="19">
        <v>1.9E-2</v>
      </c>
      <c r="L629" s="21" t="s">
        <v>351</v>
      </c>
      <c r="M629" s="22" t="s">
        <v>2943</v>
      </c>
      <c r="N629" s="19" t="s">
        <v>642</v>
      </c>
      <c r="O629" s="19" t="s">
        <v>642</v>
      </c>
      <c r="P629" s="19" t="s">
        <v>443</v>
      </c>
      <c r="Q629" s="23">
        <v>327</v>
      </c>
    </row>
    <row r="630" spans="1:17" s="19" customFormat="1" x14ac:dyDescent="0.25">
      <c r="A630" s="19" t="s">
        <v>2944</v>
      </c>
      <c r="B630" s="19" t="s">
        <v>2940</v>
      </c>
      <c r="C630" s="19" t="s">
        <v>2945</v>
      </c>
      <c r="D630" s="19" t="s">
        <v>2916</v>
      </c>
      <c r="E630" s="19" t="s">
        <v>2917</v>
      </c>
      <c r="F630" s="19" t="s">
        <v>2942</v>
      </c>
      <c r="G630" s="19" t="s">
        <v>532</v>
      </c>
      <c r="H630" s="19" t="s">
        <v>532</v>
      </c>
      <c r="I630" s="19">
        <v>2.95</v>
      </c>
      <c r="J630" s="19">
        <v>2.4500000000000002</v>
      </c>
      <c r="K630" s="19">
        <v>1.9E-2</v>
      </c>
      <c r="L630" s="21" t="s">
        <v>351</v>
      </c>
      <c r="M630" s="22" t="s">
        <v>2946</v>
      </c>
      <c r="N630" s="19" t="s">
        <v>642</v>
      </c>
      <c r="O630" s="19" t="s">
        <v>642</v>
      </c>
      <c r="P630" s="19" t="s">
        <v>443</v>
      </c>
      <c r="Q630" s="23">
        <v>318</v>
      </c>
    </row>
    <row r="631" spans="1:17" s="19" customFormat="1" x14ac:dyDescent="0.25">
      <c r="A631" s="19" t="s">
        <v>2947</v>
      </c>
      <c r="B631" s="19" t="s">
        <v>2940</v>
      </c>
      <c r="C631" s="19" t="s">
        <v>2948</v>
      </c>
      <c r="D631" s="19" t="s">
        <v>2916</v>
      </c>
      <c r="E631" s="19" t="s">
        <v>2917</v>
      </c>
      <c r="F631" s="19" t="s">
        <v>2942</v>
      </c>
      <c r="G631" s="19" t="s">
        <v>2926</v>
      </c>
      <c r="H631" s="19" t="s">
        <v>2926</v>
      </c>
      <c r="I631" s="19">
        <v>2.95</v>
      </c>
      <c r="J631" s="19">
        <v>2.4500000000000002</v>
      </c>
      <c r="K631" s="19">
        <v>1.9E-2</v>
      </c>
      <c r="L631" s="21" t="s">
        <v>1011</v>
      </c>
      <c r="M631" s="22" t="s">
        <v>2949</v>
      </c>
      <c r="N631" s="19" t="s">
        <v>642</v>
      </c>
      <c r="O631" s="19" t="s">
        <v>642</v>
      </c>
      <c r="P631" s="19" t="s">
        <v>443</v>
      </c>
      <c r="Q631" s="23">
        <v>469</v>
      </c>
    </row>
    <row r="632" spans="1:17" s="19" customFormat="1" x14ac:dyDescent="0.25">
      <c r="A632" s="19" t="s">
        <v>2950</v>
      </c>
      <c r="B632" s="19" t="s">
        <v>2951</v>
      </c>
      <c r="C632" s="19" t="s">
        <v>2952</v>
      </c>
      <c r="D632" s="19" t="s">
        <v>2916</v>
      </c>
      <c r="E632" s="19" t="s">
        <v>2917</v>
      </c>
      <c r="F632" s="19" t="s">
        <v>2953</v>
      </c>
      <c r="G632" s="19" t="s">
        <v>1394</v>
      </c>
      <c r="H632" s="19" t="s">
        <v>2919</v>
      </c>
      <c r="I632" s="19">
        <v>2.95</v>
      </c>
      <c r="J632" s="19">
        <v>1.5</v>
      </c>
      <c r="K632" s="19">
        <v>0</v>
      </c>
      <c r="L632" s="21" t="s">
        <v>1011</v>
      </c>
      <c r="M632" s="22" t="s">
        <v>2954</v>
      </c>
      <c r="N632" s="19" t="s">
        <v>642</v>
      </c>
      <c r="O632" s="19" t="s">
        <v>642</v>
      </c>
      <c r="P632" s="19" t="s">
        <v>443</v>
      </c>
      <c r="Q632" s="23">
        <v>419</v>
      </c>
    </row>
    <row r="633" spans="1:17" s="19" customFormat="1" x14ac:dyDescent="0.25">
      <c r="A633" s="19" t="s">
        <v>2955</v>
      </c>
      <c r="B633" s="19" t="s">
        <v>2951</v>
      </c>
      <c r="C633" s="19" t="s">
        <v>2956</v>
      </c>
      <c r="D633" s="19" t="s">
        <v>2916</v>
      </c>
      <c r="E633" s="19" t="s">
        <v>2917</v>
      </c>
      <c r="F633" s="19" t="s">
        <v>2953</v>
      </c>
      <c r="G633" s="19" t="s">
        <v>532</v>
      </c>
      <c r="H633" s="19" t="s">
        <v>532</v>
      </c>
      <c r="I633" s="19">
        <v>2.95</v>
      </c>
      <c r="J633" s="19">
        <v>1.5</v>
      </c>
      <c r="K633" s="19">
        <v>0</v>
      </c>
      <c r="L633" s="21" t="s">
        <v>1011</v>
      </c>
      <c r="M633" s="22" t="s">
        <v>2957</v>
      </c>
      <c r="N633" s="19" t="s">
        <v>642</v>
      </c>
      <c r="O633" s="19" t="s">
        <v>642</v>
      </c>
      <c r="P633" s="19" t="s">
        <v>443</v>
      </c>
      <c r="Q633" s="23">
        <v>410</v>
      </c>
    </row>
    <row r="634" spans="1:17" s="19" customFormat="1" x14ac:dyDescent="0.25">
      <c r="A634" s="19" t="s">
        <v>2958</v>
      </c>
      <c r="B634" s="19" t="s">
        <v>2951</v>
      </c>
      <c r="C634" s="19" t="s">
        <v>2959</v>
      </c>
      <c r="D634" s="19" t="s">
        <v>2916</v>
      </c>
      <c r="E634" s="19" t="s">
        <v>2917</v>
      </c>
      <c r="F634" s="19" t="s">
        <v>2953</v>
      </c>
      <c r="G634" s="19" t="s">
        <v>2926</v>
      </c>
      <c r="H634" s="19" t="s">
        <v>2926</v>
      </c>
      <c r="I634" s="19">
        <v>2.95</v>
      </c>
      <c r="J634" s="19">
        <v>1.5</v>
      </c>
      <c r="K634" s="19">
        <v>0</v>
      </c>
      <c r="L634" s="21" t="s">
        <v>490</v>
      </c>
      <c r="M634" s="22" t="s">
        <v>2960</v>
      </c>
      <c r="N634" s="19" t="s">
        <v>642</v>
      </c>
      <c r="O634" s="19" t="s">
        <v>642</v>
      </c>
      <c r="P634" s="19" t="s">
        <v>443</v>
      </c>
      <c r="Q634" s="23">
        <v>561</v>
      </c>
    </row>
    <row r="635" spans="1:17" s="19" customFormat="1" x14ac:dyDescent="0.25">
      <c r="A635" s="19" t="s">
        <v>2961</v>
      </c>
      <c r="B635" s="19" t="s">
        <v>2962</v>
      </c>
      <c r="C635" s="19" t="s">
        <v>2963</v>
      </c>
      <c r="D635" s="19" t="s">
        <v>2964</v>
      </c>
      <c r="E635" s="19" t="s">
        <v>2965</v>
      </c>
      <c r="F635" s="19" t="s">
        <v>2966</v>
      </c>
      <c r="G635" s="19" t="s">
        <v>532</v>
      </c>
      <c r="H635" s="19" t="s">
        <v>532</v>
      </c>
      <c r="I635" s="19">
        <v>1.1499999999999999</v>
      </c>
      <c r="J635" s="19">
        <v>0.75</v>
      </c>
      <c r="K635" s="19">
        <v>6.0000000000000001E-3</v>
      </c>
      <c r="L635" s="21" t="s">
        <v>490</v>
      </c>
      <c r="M635" s="22" t="s">
        <v>2967</v>
      </c>
      <c r="N635" s="19" t="s">
        <v>484</v>
      </c>
      <c r="O635" s="19" t="s">
        <v>484</v>
      </c>
      <c r="P635" s="19" t="s">
        <v>752</v>
      </c>
      <c r="Q635" s="23">
        <v>259</v>
      </c>
    </row>
    <row r="636" spans="1:17" s="19" customFormat="1" x14ac:dyDescent="0.25">
      <c r="A636" s="19" t="s">
        <v>2968</v>
      </c>
      <c r="B636" s="19" t="s">
        <v>2969</v>
      </c>
      <c r="C636" s="19" t="s">
        <v>2970</v>
      </c>
      <c r="D636" s="19" t="s">
        <v>2964</v>
      </c>
      <c r="E636" s="19" t="s">
        <v>2965</v>
      </c>
      <c r="F636" s="19" t="s">
        <v>2971</v>
      </c>
      <c r="G636" s="19" t="s">
        <v>532</v>
      </c>
      <c r="H636" s="19" t="s">
        <v>532</v>
      </c>
      <c r="I636" s="19">
        <v>0</v>
      </c>
      <c r="J636" s="19">
        <v>0</v>
      </c>
      <c r="K636" s="19">
        <v>0</v>
      </c>
      <c r="L636" s="21" t="s">
        <v>490</v>
      </c>
      <c r="M636" s="22" t="s">
        <v>2972</v>
      </c>
      <c r="N636" s="19" t="s">
        <v>484</v>
      </c>
      <c r="O636" s="19" t="s">
        <v>484</v>
      </c>
      <c r="P636" s="19" t="s">
        <v>752</v>
      </c>
      <c r="Q636" s="23">
        <v>370</v>
      </c>
    </row>
    <row r="637" spans="1:17" s="19" customFormat="1" x14ac:dyDescent="0.25">
      <c r="A637" s="19" t="s">
        <v>2973</v>
      </c>
      <c r="B637" s="19" t="s">
        <v>2974</v>
      </c>
      <c r="C637" s="19" t="s">
        <v>2975</v>
      </c>
      <c r="D637" s="19" t="s">
        <v>2964</v>
      </c>
      <c r="E637" s="19" t="s">
        <v>2965</v>
      </c>
      <c r="F637" s="19" t="s">
        <v>2976</v>
      </c>
      <c r="G637" s="19" t="s">
        <v>532</v>
      </c>
      <c r="H637" s="19" t="s">
        <v>532</v>
      </c>
      <c r="I637" s="19">
        <v>2.4500000000000002</v>
      </c>
      <c r="J637" s="19">
        <v>1.75</v>
      </c>
      <c r="K637" s="19">
        <v>1.9E-2</v>
      </c>
      <c r="L637" s="21" t="s">
        <v>1011</v>
      </c>
      <c r="M637" s="22" t="s">
        <v>2977</v>
      </c>
      <c r="N637" s="19" t="s">
        <v>642</v>
      </c>
      <c r="O637" s="19" t="s">
        <v>642</v>
      </c>
      <c r="P637" s="19" t="s">
        <v>443</v>
      </c>
      <c r="Q637" s="23">
        <v>306</v>
      </c>
    </row>
    <row r="638" spans="1:17" s="19" customFormat="1" x14ac:dyDescent="0.25">
      <c r="A638" s="19" t="s">
        <v>2978</v>
      </c>
      <c r="B638" s="19" t="s">
        <v>2979</v>
      </c>
      <c r="C638" s="19" t="s">
        <v>2980</v>
      </c>
      <c r="D638" s="19" t="s">
        <v>2964</v>
      </c>
      <c r="E638" s="19" t="s">
        <v>2965</v>
      </c>
      <c r="F638" s="19" t="s">
        <v>2981</v>
      </c>
      <c r="G638" s="19" t="s">
        <v>532</v>
      </c>
      <c r="H638" s="19" t="s">
        <v>532</v>
      </c>
      <c r="I638" s="19">
        <v>2.8</v>
      </c>
      <c r="J638" s="19">
        <v>2.1</v>
      </c>
      <c r="K638" s="19">
        <v>1.9E-2</v>
      </c>
      <c r="L638" s="21" t="s">
        <v>1011</v>
      </c>
      <c r="M638" s="22" t="s">
        <v>2982</v>
      </c>
      <c r="N638" s="19" t="s">
        <v>642</v>
      </c>
      <c r="O638" s="19" t="s">
        <v>642</v>
      </c>
      <c r="P638" s="19" t="s">
        <v>443</v>
      </c>
      <c r="Q638" s="23">
        <v>398</v>
      </c>
    </row>
    <row r="639" spans="1:17" s="19" customFormat="1" x14ac:dyDescent="0.25">
      <c r="A639" s="19" t="s">
        <v>2983</v>
      </c>
      <c r="B639" s="19" t="s">
        <v>2984</v>
      </c>
      <c r="C639" s="19" t="s">
        <v>2985</v>
      </c>
      <c r="D639" s="19" t="s">
        <v>2986</v>
      </c>
      <c r="E639" s="19" t="s">
        <v>2987</v>
      </c>
      <c r="F639" s="19" t="s">
        <v>2988</v>
      </c>
      <c r="G639" s="19" t="s">
        <v>831</v>
      </c>
      <c r="H639" s="19" t="s">
        <v>536</v>
      </c>
      <c r="I639" s="19">
        <v>1.3</v>
      </c>
      <c r="J639" s="19">
        <v>1</v>
      </c>
      <c r="K639" s="19">
        <v>0.01</v>
      </c>
      <c r="L639" s="21" t="s">
        <v>1011</v>
      </c>
      <c r="M639" s="22" t="s">
        <v>2989</v>
      </c>
      <c r="N639" s="19" t="s">
        <v>483</v>
      </c>
      <c r="O639" s="19" t="s">
        <v>443</v>
      </c>
      <c r="P639" s="19" t="s">
        <v>493</v>
      </c>
      <c r="Q639" s="23">
        <v>255</v>
      </c>
    </row>
    <row r="640" spans="1:17" s="19" customFormat="1" x14ac:dyDescent="0.25">
      <c r="A640" s="19" t="s">
        <v>2990</v>
      </c>
      <c r="B640" s="19" t="s">
        <v>2991</v>
      </c>
      <c r="C640" s="19" t="s">
        <v>2992</v>
      </c>
      <c r="D640" s="19" t="s">
        <v>2986</v>
      </c>
      <c r="E640" s="19" t="s">
        <v>2987</v>
      </c>
      <c r="F640" s="19" t="s">
        <v>2993</v>
      </c>
      <c r="G640" s="19" t="s">
        <v>831</v>
      </c>
      <c r="H640" s="19" t="s">
        <v>536</v>
      </c>
      <c r="I640" s="19">
        <v>1.3</v>
      </c>
      <c r="J640" s="19">
        <v>1</v>
      </c>
      <c r="K640" s="19">
        <v>0.01</v>
      </c>
      <c r="L640" s="21" t="s">
        <v>490</v>
      </c>
      <c r="M640" s="22" t="s">
        <v>2994</v>
      </c>
      <c r="N640" s="19" t="s">
        <v>483</v>
      </c>
      <c r="O640" s="19" t="s">
        <v>443</v>
      </c>
      <c r="P640" s="19" t="s">
        <v>493</v>
      </c>
      <c r="Q640" s="23">
        <v>213</v>
      </c>
    </row>
    <row r="641" spans="1:17" s="19" customFormat="1" x14ac:dyDescent="0.25">
      <c r="A641" s="19" t="s">
        <v>2995</v>
      </c>
      <c r="B641" s="19" t="s">
        <v>2996</v>
      </c>
      <c r="C641" s="19" t="s">
        <v>2997</v>
      </c>
      <c r="D641" s="19" t="s">
        <v>2986</v>
      </c>
      <c r="E641" s="19" t="s">
        <v>2987</v>
      </c>
      <c r="F641" s="19" t="s">
        <v>2998</v>
      </c>
      <c r="G641" s="19" t="s">
        <v>831</v>
      </c>
      <c r="H641" s="19" t="s">
        <v>536</v>
      </c>
      <c r="I641" s="19">
        <v>0.25</v>
      </c>
      <c r="J641" s="19">
        <v>0.2</v>
      </c>
      <c r="K641" s="19">
        <v>1E-3</v>
      </c>
      <c r="L641" s="21" t="s">
        <v>490</v>
      </c>
      <c r="M641" s="22" t="s">
        <v>2999</v>
      </c>
      <c r="N641" s="19" t="s">
        <v>509</v>
      </c>
      <c r="O641" s="19" t="s">
        <v>509</v>
      </c>
      <c r="P641" s="19" t="s">
        <v>735</v>
      </c>
      <c r="Q641" s="23">
        <v>78</v>
      </c>
    </row>
    <row r="642" spans="1:17" s="19" customFormat="1" x14ac:dyDescent="0.25">
      <c r="A642" s="19" t="s">
        <v>3000</v>
      </c>
      <c r="B642" s="19" t="s">
        <v>3001</v>
      </c>
      <c r="C642" s="19" t="s">
        <v>3002</v>
      </c>
      <c r="D642" s="19" t="s">
        <v>2986</v>
      </c>
      <c r="E642" s="19" t="s">
        <v>2987</v>
      </c>
      <c r="F642" s="19" t="s">
        <v>3003</v>
      </c>
      <c r="G642" s="19" t="s">
        <v>831</v>
      </c>
      <c r="H642" s="19" t="s">
        <v>536</v>
      </c>
      <c r="I642" s="19">
        <v>0.25</v>
      </c>
      <c r="J642" s="19">
        <v>0.2</v>
      </c>
      <c r="K642" s="19">
        <v>1E-3</v>
      </c>
      <c r="L642" s="21" t="s">
        <v>490</v>
      </c>
      <c r="M642" s="22" t="s">
        <v>3004</v>
      </c>
      <c r="N642" s="19" t="s">
        <v>509</v>
      </c>
      <c r="O642" s="19" t="s">
        <v>509</v>
      </c>
      <c r="P642" s="19" t="s">
        <v>1949</v>
      </c>
      <c r="Q642" s="23">
        <v>84</v>
      </c>
    </row>
    <row r="643" spans="1:17" s="19" customFormat="1" x14ac:dyDescent="0.25">
      <c r="A643" s="19" t="s">
        <v>3005</v>
      </c>
      <c r="B643" s="19" t="s">
        <v>3006</v>
      </c>
      <c r="C643" s="19" t="s">
        <v>3007</v>
      </c>
      <c r="D643" s="19" t="s">
        <v>2986</v>
      </c>
      <c r="E643" s="19" t="s">
        <v>2987</v>
      </c>
      <c r="F643" s="19" t="s">
        <v>3008</v>
      </c>
      <c r="G643" s="19" t="s">
        <v>831</v>
      </c>
      <c r="H643" s="19" t="s">
        <v>536</v>
      </c>
      <c r="I643" s="19">
        <v>0.4</v>
      </c>
      <c r="J643" s="19">
        <v>0.27</v>
      </c>
      <c r="K643" s="19">
        <v>1E-3</v>
      </c>
      <c r="L643" s="21" t="s">
        <v>1011</v>
      </c>
      <c r="M643" s="22" t="s">
        <v>3009</v>
      </c>
      <c r="N643" s="19" t="s">
        <v>509</v>
      </c>
      <c r="O643" s="19" t="s">
        <v>509</v>
      </c>
      <c r="P643" s="19" t="s">
        <v>2749</v>
      </c>
      <c r="Q643" s="23">
        <v>103</v>
      </c>
    </row>
    <row r="644" spans="1:17" s="19" customFormat="1" x14ac:dyDescent="0.25">
      <c r="A644" s="19" t="s">
        <v>3010</v>
      </c>
      <c r="B644" s="19" t="s">
        <v>3011</v>
      </c>
      <c r="C644" s="19" t="s">
        <v>3012</v>
      </c>
      <c r="D644" s="19" t="s">
        <v>2986</v>
      </c>
      <c r="E644" s="19" t="s">
        <v>2987</v>
      </c>
      <c r="F644" s="19" t="s">
        <v>3013</v>
      </c>
      <c r="G644" s="19" t="s">
        <v>831</v>
      </c>
      <c r="H644" s="19" t="s">
        <v>536</v>
      </c>
      <c r="I644" s="19">
        <v>0.4</v>
      </c>
      <c r="J644" s="19">
        <v>0.27</v>
      </c>
      <c r="K644" s="19">
        <v>1E-3</v>
      </c>
      <c r="L644" s="21" t="s">
        <v>490</v>
      </c>
      <c r="M644" s="22" t="s">
        <v>3014</v>
      </c>
      <c r="N644" s="19" t="s">
        <v>509</v>
      </c>
      <c r="O644" s="19" t="s">
        <v>509</v>
      </c>
      <c r="P644" s="19" t="s">
        <v>2789</v>
      </c>
      <c r="Q644" s="23">
        <v>121</v>
      </c>
    </row>
    <row r="645" spans="1:17" s="19" customFormat="1" x14ac:dyDescent="0.25">
      <c r="A645" s="19" t="s">
        <v>3015</v>
      </c>
      <c r="B645" s="19" t="s">
        <v>3016</v>
      </c>
      <c r="C645" s="19" t="s">
        <v>3017</v>
      </c>
      <c r="D645" s="19" t="s">
        <v>2986</v>
      </c>
      <c r="E645" s="19" t="s">
        <v>2987</v>
      </c>
      <c r="F645" s="19" t="s">
        <v>3018</v>
      </c>
      <c r="G645" s="19" t="s">
        <v>37</v>
      </c>
      <c r="H645" s="19" t="s">
        <v>37</v>
      </c>
      <c r="I645" s="19">
        <v>0.27</v>
      </c>
      <c r="J645" s="19">
        <v>0.15</v>
      </c>
      <c r="K645" s="19">
        <v>0</v>
      </c>
      <c r="L645" s="21" t="s">
        <v>1011</v>
      </c>
      <c r="M645" s="22" t="s">
        <v>3019</v>
      </c>
      <c r="N645" s="19">
        <v>0</v>
      </c>
      <c r="O645" s="19">
        <v>0</v>
      </c>
      <c r="P645" s="19">
        <v>0</v>
      </c>
      <c r="Q645" s="23">
        <v>32</v>
      </c>
    </row>
    <row r="646" spans="1:17" s="19" customFormat="1" x14ac:dyDescent="0.25">
      <c r="A646" s="19" t="s">
        <v>3020</v>
      </c>
      <c r="B646" s="19" t="s">
        <v>3021</v>
      </c>
      <c r="C646" s="19" t="s">
        <v>3022</v>
      </c>
      <c r="D646" s="19" t="s">
        <v>2986</v>
      </c>
      <c r="E646" s="19" t="s">
        <v>2987</v>
      </c>
      <c r="F646" s="19" t="s">
        <v>3023</v>
      </c>
      <c r="G646" s="19" t="s">
        <v>1394</v>
      </c>
      <c r="H646" s="19" t="s">
        <v>2919</v>
      </c>
      <c r="I646" s="19">
        <v>3.9</v>
      </c>
      <c r="J646" s="19">
        <v>2.2000000000000002</v>
      </c>
      <c r="K646" s="19">
        <v>3.5999999999999997E-2</v>
      </c>
      <c r="L646" s="21" t="s">
        <v>490</v>
      </c>
      <c r="M646" s="22" t="s">
        <v>3024</v>
      </c>
      <c r="N646" s="19" t="s">
        <v>3025</v>
      </c>
      <c r="O646" s="19" t="s">
        <v>3025</v>
      </c>
      <c r="P646" s="19" t="s">
        <v>355</v>
      </c>
      <c r="Q646" s="23">
        <v>543</v>
      </c>
    </row>
    <row r="647" spans="1:17" s="19" customFormat="1" x14ac:dyDescent="0.25">
      <c r="A647" s="19" t="s">
        <v>3026</v>
      </c>
      <c r="B647" s="19" t="s">
        <v>3027</v>
      </c>
      <c r="C647" s="19" t="s">
        <v>3028</v>
      </c>
      <c r="D647" s="19" t="s">
        <v>2986</v>
      </c>
      <c r="E647" s="19" t="s">
        <v>2987</v>
      </c>
      <c r="F647" s="19" t="s">
        <v>3029</v>
      </c>
      <c r="G647" s="19" t="s">
        <v>1394</v>
      </c>
      <c r="H647" s="19" t="s">
        <v>2919</v>
      </c>
      <c r="I647" s="19">
        <v>6.95</v>
      </c>
      <c r="J647" s="19">
        <v>5</v>
      </c>
      <c r="K647" s="19">
        <v>8.5999999999999993E-2</v>
      </c>
      <c r="L647" s="21" t="s">
        <v>351</v>
      </c>
      <c r="M647" s="22" t="s">
        <v>3030</v>
      </c>
      <c r="N647" s="19" t="s">
        <v>3031</v>
      </c>
      <c r="O647" s="19" t="s">
        <v>3031</v>
      </c>
      <c r="P647" s="19" t="s">
        <v>355</v>
      </c>
      <c r="Q647" s="23">
        <v>721</v>
      </c>
    </row>
    <row r="648" spans="1:17" s="19" customFormat="1" x14ac:dyDescent="0.25">
      <c r="A648" s="19" t="s">
        <v>3032</v>
      </c>
      <c r="B648" s="19" t="s">
        <v>2984</v>
      </c>
      <c r="C648" s="19" t="s">
        <v>3033</v>
      </c>
      <c r="D648" s="19" t="s">
        <v>2986</v>
      </c>
      <c r="E648" s="19" t="s">
        <v>2987</v>
      </c>
      <c r="F648" s="19" t="s">
        <v>3034</v>
      </c>
      <c r="G648" s="19" t="s">
        <v>3035</v>
      </c>
      <c r="H648" s="19" t="s">
        <v>3035</v>
      </c>
      <c r="I648" s="19">
        <v>1.3</v>
      </c>
      <c r="J648" s="19">
        <v>1</v>
      </c>
      <c r="K648" s="19">
        <v>0</v>
      </c>
      <c r="L648" s="21" t="s">
        <v>351</v>
      </c>
      <c r="M648" s="22">
        <v>8055384340985</v>
      </c>
      <c r="N648" s="19">
        <v>0</v>
      </c>
      <c r="O648" s="19">
        <v>0</v>
      </c>
      <c r="P648" s="19">
        <v>0</v>
      </c>
      <c r="Q648" s="23">
        <v>220</v>
      </c>
    </row>
    <row r="649" spans="1:17" s="19" customFormat="1" x14ac:dyDescent="0.25">
      <c r="A649" s="19" t="s">
        <v>3036</v>
      </c>
      <c r="B649" s="19" t="s">
        <v>2991</v>
      </c>
      <c r="C649" s="19" t="s">
        <v>3037</v>
      </c>
      <c r="D649" s="19" t="s">
        <v>2986</v>
      </c>
      <c r="E649" s="19" t="s">
        <v>2987</v>
      </c>
      <c r="F649" s="19" t="s">
        <v>3038</v>
      </c>
      <c r="G649" s="19" t="s">
        <v>3035</v>
      </c>
      <c r="H649" s="19" t="s">
        <v>3035</v>
      </c>
      <c r="I649" s="19">
        <v>1.3</v>
      </c>
      <c r="J649" s="19">
        <v>1</v>
      </c>
      <c r="K649" s="19">
        <v>0</v>
      </c>
      <c r="L649" s="21" t="s">
        <v>528</v>
      </c>
      <c r="M649" s="22">
        <v>8055384340992</v>
      </c>
      <c r="N649" s="19">
        <v>0</v>
      </c>
      <c r="O649" s="19">
        <v>0</v>
      </c>
      <c r="P649" s="19">
        <v>0</v>
      </c>
      <c r="Q649" s="23">
        <v>179</v>
      </c>
    </row>
    <row r="650" spans="1:17" s="19" customFormat="1" x14ac:dyDescent="0.25">
      <c r="A650" s="19" t="s">
        <v>3039</v>
      </c>
      <c r="B650" s="19" t="s">
        <v>2996</v>
      </c>
      <c r="C650" s="19" t="s">
        <v>3040</v>
      </c>
      <c r="D650" s="19" t="s">
        <v>2986</v>
      </c>
      <c r="E650" s="19" t="s">
        <v>2987</v>
      </c>
      <c r="F650" s="19" t="s">
        <v>3041</v>
      </c>
      <c r="G650" s="19" t="s">
        <v>3035</v>
      </c>
      <c r="H650" s="19" t="s">
        <v>3035</v>
      </c>
      <c r="I650" s="19">
        <v>0.25</v>
      </c>
      <c r="J650" s="19">
        <v>0.2</v>
      </c>
      <c r="K650" s="19">
        <v>0</v>
      </c>
      <c r="L650" s="21" t="s">
        <v>528</v>
      </c>
      <c r="M650" s="22">
        <v>8055384341012</v>
      </c>
      <c r="N650" s="19">
        <v>0</v>
      </c>
      <c r="O650" s="19">
        <v>0</v>
      </c>
      <c r="P650" s="19">
        <v>0</v>
      </c>
      <c r="Q650" s="23">
        <v>64</v>
      </c>
    </row>
    <row r="651" spans="1:17" s="19" customFormat="1" x14ac:dyDescent="0.25">
      <c r="A651" s="19" t="s">
        <v>3042</v>
      </c>
      <c r="B651" s="19" t="s">
        <v>3001</v>
      </c>
      <c r="C651" s="19" t="s">
        <v>3043</v>
      </c>
      <c r="D651" s="19" t="s">
        <v>2986</v>
      </c>
      <c r="E651" s="19" t="s">
        <v>2987</v>
      </c>
      <c r="F651" s="19" t="s">
        <v>3044</v>
      </c>
      <c r="G651" s="19" t="s">
        <v>3035</v>
      </c>
      <c r="H651" s="19" t="s">
        <v>3035</v>
      </c>
      <c r="I651" s="19">
        <v>0.25</v>
      </c>
      <c r="J651" s="19">
        <v>0.2</v>
      </c>
      <c r="K651" s="19">
        <v>0</v>
      </c>
      <c r="L651" s="21" t="s">
        <v>528</v>
      </c>
      <c r="M651" s="22">
        <v>8055384341005</v>
      </c>
      <c r="N651" s="19">
        <v>0</v>
      </c>
      <c r="O651" s="19">
        <v>0</v>
      </c>
      <c r="P651" s="19">
        <v>0</v>
      </c>
      <c r="Q651" s="23">
        <v>68</v>
      </c>
    </row>
    <row r="652" spans="1:17" s="19" customFormat="1" x14ac:dyDescent="0.25">
      <c r="A652" s="19" t="s">
        <v>3045</v>
      </c>
      <c r="B652" s="19" t="s">
        <v>3006</v>
      </c>
      <c r="C652" s="19" t="s">
        <v>3046</v>
      </c>
      <c r="D652" s="19" t="s">
        <v>2986</v>
      </c>
      <c r="E652" s="19" t="s">
        <v>2987</v>
      </c>
      <c r="F652" s="19" t="s">
        <v>3047</v>
      </c>
      <c r="G652" s="19" t="s">
        <v>3035</v>
      </c>
      <c r="H652" s="19" t="s">
        <v>3035</v>
      </c>
      <c r="I652" s="19">
        <v>0.4</v>
      </c>
      <c r="J652" s="19">
        <v>0.27</v>
      </c>
      <c r="K652" s="19">
        <v>0</v>
      </c>
      <c r="L652" s="21" t="s">
        <v>528</v>
      </c>
      <c r="M652" s="22">
        <v>8055384341029</v>
      </c>
      <c r="N652" s="19">
        <v>0</v>
      </c>
      <c r="O652" s="19">
        <v>0</v>
      </c>
      <c r="P652" s="19">
        <v>0</v>
      </c>
      <c r="Q652" s="23">
        <v>79</v>
      </c>
    </row>
    <row r="653" spans="1:17" s="19" customFormat="1" x14ac:dyDescent="0.25">
      <c r="A653" s="19" t="s">
        <v>3048</v>
      </c>
      <c r="B653" s="19" t="s">
        <v>3011</v>
      </c>
      <c r="C653" s="19" t="s">
        <v>3049</v>
      </c>
      <c r="D653" s="19" t="s">
        <v>2986</v>
      </c>
      <c r="E653" s="19" t="s">
        <v>2987</v>
      </c>
      <c r="F653" s="19" t="s">
        <v>3050</v>
      </c>
      <c r="G653" s="19" t="s">
        <v>3035</v>
      </c>
      <c r="H653" s="19" t="s">
        <v>3035</v>
      </c>
      <c r="I653" s="19">
        <v>0.4</v>
      </c>
      <c r="J653" s="19">
        <v>0.27</v>
      </c>
      <c r="K653" s="19">
        <v>0</v>
      </c>
      <c r="L653" s="21" t="s">
        <v>528</v>
      </c>
      <c r="M653" s="22">
        <v>8055384341036</v>
      </c>
      <c r="N653" s="19">
        <v>0</v>
      </c>
      <c r="O653" s="19">
        <v>0</v>
      </c>
      <c r="P653" s="19">
        <v>0</v>
      </c>
      <c r="Q653" s="23">
        <v>90</v>
      </c>
    </row>
    <row r="654" spans="1:17" s="19" customFormat="1" x14ac:dyDescent="0.25">
      <c r="A654" s="19" t="s">
        <v>3051</v>
      </c>
      <c r="B654" s="19" t="s">
        <v>2984</v>
      </c>
      <c r="C654" s="19" t="s">
        <v>3052</v>
      </c>
      <c r="D654" s="19" t="s">
        <v>2986</v>
      </c>
      <c r="E654" s="19" t="s">
        <v>2987</v>
      </c>
      <c r="F654" s="19" t="s">
        <v>3053</v>
      </c>
      <c r="G654" s="19" t="s">
        <v>532</v>
      </c>
      <c r="H654" s="19" t="s">
        <v>532</v>
      </c>
      <c r="I654" s="19">
        <v>1.3</v>
      </c>
      <c r="J654" s="19">
        <v>1</v>
      </c>
      <c r="K654" s="19">
        <v>0</v>
      </c>
      <c r="L654" s="21" t="s">
        <v>528</v>
      </c>
      <c r="M654" s="22">
        <v>8055384341616</v>
      </c>
      <c r="N654" s="19">
        <v>0</v>
      </c>
      <c r="O654" s="19">
        <v>0</v>
      </c>
      <c r="P654" s="19">
        <v>0</v>
      </c>
      <c r="Q654" s="23">
        <v>224</v>
      </c>
    </row>
    <row r="655" spans="1:17" s="19" customFormat="1" x14ac:dyDescent="0.25">
      <c r="A655" s="19" t="s">
        <v>3054</v>
      </c>
      <c r="B655" s="19" t="s">
        <v>2991</v>
      </c>
      <c r="C655" s="19" t="s">
        <v>3055</v>
      </c>
      <c r="D655" s="19" t="s">
        <v>2986</v>
      </c>
      <c r="E655" s="19" t="s">
        <v>2987</v>
      </c>
      <c r="F655" s="19" t="s">
        <v>3056</v>
      </c>
      <c r="G655" s="19" t="s">
        <v>532</v>
      </c>
      <c r="H655" s="19" t="s">
        <v>532</v>
      </c>
      <c r="I655" s="19">
        <v>1.3</v>
      </c>
      <c r="J655" s="19">
        <v>1</v>
      </c>
      <c r="K655" s="19">
        <v>0</v>
      </c>
      <c r="L655" s="21" t="s">
        <v>528</v>
      </c>
      <c r="M655" s="22">
        <v>8055384341623</v>
      </c>
      <c r="N655" s="19">
        <v>0</v>
      </c>
      <c r="O655" s="19">
        <v>0</v>
      </c>
      <c r="P655" s="19">
        <v>0</v>
      </c>
      <c r="Q655" s="23">
        <v>183</v>
      </c>
    </row>
    <row r="656" spans="1:17" s="19" customFormat="1" x14ac:dyDescent="0.25">
      <c r="A656" s="19" t="s">
        <v>3057</v>
      </c>
      <c r="B656" s="19" t="s">
        <v>2996</v>
      </c>
      <c r="C656" s="19" t="s">
        <v>3058</v>
      </c>
      <c r="D656" s="19" t="s">
        <v>2986</v>
      </c>
      <c r="E656" s="19" t="s">
        <v>2987</v>
      </c>
      <c r="F656" s="19" t="s">
        <v>3059</v>
      </c>
      <c r="G656" s="19" t="s">
        <v>532</v>
      </c>
      <c r="H656" s="19" t="s">
        <v>532</v>
      </c>
      <c r="I656" s="19">
        <v>0.25</v>
      </c>
      <c r="J656" s="19">
        <v>0.2</v>
      </c>
      <c r="K656" s="19">
        <v>0</v>
      </c>
      <c r="L656" s="21" t="s">
        <v>351</v>
      </c>
      <c r="M656" s="22">
        <v>8055384341630</v>
      </c>
      <c r="N656" s="19">
        <v>0</v>
      </c>
      <c r="O656" s="19">
        <v>0</v>
      </c>
      <c r="P656" s="19">
        <v>0</v>
      </c>
      <c r="Q656" s="23">
        <v>68</v>
      </c>
    </row>
    <row r="657" spans="1:17" s="19" customFormat="1" x14ac:dyDescent="0.25">
      <c r="A657" s="19" t="s">
        <v>3060</v>
      </c>
      <c r="B657" s="19" t="s">
        <v>3001</v>
      </c>
      <c r="C657" s="19" t="s">
        <v>3061</v>
      </c>
      <c r="D657" s="19" t="s">
        <v>2986</v>
      </c>
      <c r="E657" s="19" t="s">
        <v>2987</v>
      </c>
      <c r="F657" s="19" t="s">
        <v>3062</v>
      </c>
      <c r="G657" s="19" t="s">
        <v>532</v>
      </c>
      <c r="H657" s="19" t="s">
        <v>532</v>
      </c>
      <c r="I657" s="19">
        <v>0.25</v>
      </c>
      <c r="J657" s="19">
        <v>0.2</v>
      </c>
      <c r="K657" s="19">
        <v>0</v>
      </c>
      <c r="L657" s="21" t="s">
        <v>351</v>
      </c>
      <c r="M657" s="22">
        <v>8055384341647</v>
      </c>
      <c r="N657" s="19">
        <v>0</v>
      </c>
      <c r="O657" s="19">
        <v>0</v>
      </c>
      <c r="P657" s="19">
        <v>0</v>
      </c>
      <c r="Q657" s="23">
        <v>72</v>
      </c>
    </row>
    <row r="658" spans="1:17" s="19" customFormat="1" x14ac:dyDescent="0.25">
      <c r="A658" s="19" t="s">
        <v>3063</v>
      </c>
      <c r="B658" s="19" t="s">
        <v>3006</v>
      </c>
      <c r="C658" s="19" t="s">
        <v>3064</v>
      </c>
      <c r="D658" s="19" t="s">
        <v>2986</v>
      </c>
      <c r="E658" s="19" t="s">
        <v>2987</v>
      </c>
      <c r="F658" s="19" t="s">
        <v>3065</v>
      </c>
      <c r="G658" s="19" t="s">
        <v>532</v>
      </c>
      <c r="H658" s="19" t="s">
        <v>532</v>
      </c>
      <c r="I658" s="19">
        <v>0.4</v>
      </c>
      <c r="J658" s="19">
        <v>0.27</v>
      </c>
      <c r="K658" s="19">
        <v>0</v>
      </c>
      <c r="L658" s="21" t="s">
        <v>528</v>
      </c>
      <c r="M658" s="22">
        <v>8055384341654</v>
      </c>
      <c r="N658" s="19">
        <v>0</v>
      </c>
      <c r="O658" s="19">
        <v>0</v>
      </c>
      <c r="P658" s="19">
        <v>0</v>
      </c>
      <c r="Q658" s="23">
        <v>83</v>
      </c>
    </row>
    <row r="659" spans="1:17" s="19" customFormat="1" x14ac:dyDescent="0.25">
      <c r="A659" s="19" t="s">
        <v>3066</v>
      </c>
      <c r="B659" s="19" t="s">
        <v>3011</v>
      </c>
      <c r="C659" s="19" t="s">
        <v>3067</v>
      </c>
      <c r="D659" s="19" t="s">
        <v>2986</v>
      </c>
      <c r="E659" s="19" t="s">
        <v>2987</v>
      </c>
      <c r="F659" s="19" t="s">
        <v>3068</v>
      </c>
      <c r="G659" s="19" t="s">
        <v>532</v>
      </c>
      <c r="H659" s="19" t="s">
        <v>532</v>
      </c>
      <c r="I659" s="19">
        <v>0.4</v>
      </c>
      <c r="J659" s="19">
        <v>0.27</v>
      </c>
      <c r="K659" s="19">
        <v>0</v>
      </c>
      <c r="L659" s="21" t="s">
        <v>528</v>
      </c>
      <c r="M659" s="22">
        <v>8055384341661</v>
      </c>
      <c r="N659" s="19">
        <v>0</v>
      </c>
      <c r="O659" s="19">
        <v>0</v>
      </c>
      <c r="P659" s="19">
        <v>0</v>
      </c>
      <c r="Q659" s="23">
        <v>86</v>
      </c>
    </row>
    <row r="660" spans="1:17" s="19" customFormat="1" x14ac:dyDescent="0.25">
      <c r="A660" s="19" t="s">
        <v>3069</v>
      </c>
      <c r="B660" s="19" t="s">
        <v>3070</v>
      </c>
      <c r="C660" s="19" t="s">
        <v>3070</v>
      </c>
      <c r="D660" s="19" t="s">
        <v>2986</v>
      </c>
      <c r="E660" s="19" t="s">
        <v>2987</v>
      </c>
      <c r="F660" s="19" t="s">
        <v>3071</v>
      </c>
      <c r="G660" s="19" t="s">
        <v>532</v>
      </c>
      <c r="H660" s="19" t="s">
        <v>532</v>
      </c>
      <c r="I660" s="19">
        <v>0.9</v>
      </c>
      <c r="J660" s="19">
        <v>0.32</v>
      </c>
      <c r="K660" s="19">
        <v>0</v>
      </c>
      <c r="L660" s="21" t="s">
        <v>528</v>
      </c>
      <c r="M660" s="22">
        <v>8055384341432</v>
      </c>
      <c r="N660" s="19">
        <v>0</v>
      </c>
      <c r="O660" s="19">
        <v>0</v>
      </c>
      <c r="P660" s="19">
        <v>0</v>
      </c>
      <c r="Q660" s="23">
        <v>236</v>
      </c>
    </row>
    <row r="661" spans="1:17" s="19" customFormat="1" x14ac:dyDescent="0.25">
      <c r="A661" s="19" t="s">
        <v>3072</v>
      </c>
      <c r="B661" s="19" t="s">
        <v>3073</v>
      </c>
      <c r="C661" s="19" t="s">
        <v>3073</v>
      </c>
      <c r="D661" s="19" t="s">
        <v>2986</v>
      </c>
      <c r="E661" s="19" t="s">
        <v>2987</v>
      </c>
      <c r="F661" s="19" t="s">
        <v>3074</v>
      </c>
      <c r="G661" s="19" t="s">
        <v>532</v>
      </c>
      <c r="H661" s="19" t="s">
        <v>532</v>
      </c>
      <c r="I661" s="19">
        <v>0.9</v>
      </c>
      <c r="J661" s="19">
        <v>0.32</v>
      </c>
      <c r="K661" s="19">
        <v>0</v>
      </c>
      <c r="L661" s="21" t="s">
        <v>528</v>
      </c>
      <c r="M661" s="22">
        <v>8050593527059</v>
      </c>
      <c r="N661" s="19">
        <v>0</v>
      </c>
      <c r="O661" s="19">
        <v>0</v>
      </c>
      <c r="P661" s="19">
        <v>0</v>
      </c>
      <c r="Q661" s="23">
        <v>236</v>
      </c>
    </row>
    <row r="662" spans="1:17" s="19" customFormat="1" x14ac:dyDescent="0.25">
      <c r="A662" s="19" t="s">
        <v>3075</v>
      </c>
      <c r="B662" s="19" t="s">
        <v>3016</v>
      </c>
      <c r="C662" s="19" t="s">
        <v>3076</v>
      </c>
      <c r="D662" s="19" t="s">
        <v>2986</v>
      </c>
      <c r="E662" s="19" t="s">
        <v>2987</v>
      </c>
      <c r="F662" s="19" t="s">
        <v>3077</v>
      </c>
      <c r="G662" s="19" t="s">
        <v>3035</v>
      </c>
      <c r="H662" s="19" t="s">
        <v>3035</v>
      </c>
      <c r="I662" s="19">
        <v>0.27</v>
      </c>
      <c r="J662" s="19">
        <v>0.15</v>
      </c>
      <c r="K662" s="19">
        <v>0</v>
      </c>
      <c r="L662" s="21">
        <v>94059900</v>
      </c>
      <c r="M662" s="22">
        <v>8055384341449</v>
      </c>
      <c r="N662" s="19">
        <v>0</v>
      </c>
      <c r="O662" s="19">
        <v>0</v>
      </c>
      <c r="P662" s="19">
        <v>0</v>
      </c>
      <c r="Q662" s="23">
        <v>32</v>
      </c>
    </row>
    <row r="663" spans="1:17" s="19" customFormat="1" x14ac:dyDescent="0.25">
      <c r="A663" s="19" t="s">
        <v>3078</v>
      </c>
      <c r="B663" s="19" t="s">
        <v>3016</v>
      </c>
      <c r="C663" s="19" t="s">
        <v>3079</v>
      </c>
      <c r="D663" s="19" t="s">
        <v>2986</v>
      </c>
      <c r="E663" s="19" t="s">
        <v>2987</v>
      </c>
      <c r="F663" s="19" t="s">
        <v>3080</v>
      </c>
      <c r="G663" s="19" t="s">
        <v>2054</v>
      </c>
      <c r="H663" s="19" t="s">
        <v>2054</v>
      </c>
      <c r="I663" s="19">
        <v>0.27</v>
      </c>
      <c r="J663" s="19">
        <v>0.15</v>
      </c>
      <c r="K663" s="19">
        <v>0</v>
      </c>
      <c r="L663" s="21">
        <v>94059900</v>
      </c>
      <c r="M663" s="22">
        <v>8055384341456</v>
      </c>
      <c r="N663" s="19">
        <v>0</v>
      </c>
      <c r="O663" s="19">
        <v>0</v>
      </c>
      <c r="P663" s="19">
        <v>0</v>
      </c>
      <c r="Q663" s="23">
        <v>32</v>
      </c>
    </row>
    <row r="664" spans="1:17" s="19" customFormat="1" x14ac:dyDescent="0.25">
      <c r="A664" s="19" t="s">
        <v>3081</v>
      </c>
      <c r="B664" s="19" t="s">
        <v>3016</v>
      </c>
      <c r="C664" s="19" t="s">
        <v>3082</v>
      </c>
      <c r="D664" s="19" t="s">
        <v>2986</v>
      </c>
      <c r="E664" s="19" t="s">
        <v>2987</v>
      </c>
      <c r="F664" s="19" t="s">
        <v>3083</v>
      </c>
      <c r="G664" s="19" t="s">
        <v>536</v>
      </c>
      <c r="H664" s="19" t="s">
        <v>536</v>
      </c>
      <c r="I664" s="19">
        <v>0.27</v>
      </c>
      <c r="J664" s="19">
        <v>0.15</v>
      </c>
      <c r="K664" s="19">
        <v>0</v>
      </c>
      <c r="L664" s="21">
        <v>94059900</v>
      </c>
      <c r="M664" s="22">
        <v>8055384341463</v>
      </c>
      <c r="N664" s="19">
        <v>0</v>
      </c>
      <c r="O664" s="19">
        <v>0</v>
      </c>
      <c r="P664" s="19">
        <v>0</v>
      </c>
      <c r="Q664" s="23">
        <v>32</v>
      </c>
    </row>
    <row r="665" spans="1:17" s="19" customFormat="1" x14ac:dyDescent="0.25">
      <c r="A665" s="19" t="s">
        <v>3084</v>
      </c>
      <c r="B665" s="19" t="s">
        <v>3085</v>
      </c>
      <c r="C665" s="19" t="s">
        <v>3086</v>
      </c>
      <c r="D665" s="19" t="s">
        <v>3087</v>
      </c>
      <c r="E665" s="19" t="s">
        <v>3088</v>
      </c>
      <c r="F665" s="19" t="s">
        <v>3089</v>
      </c>
      <c r="G665" s="19" t="s">
        <v>24</v>
      </c>
      <c r="H665" s="19" t="s">
        <v>24</v>
      </c>
      <c r="I665" s="19">
        <v>0.2</v>
      </c>
      <c r="J665" s="19">
        <v>0.1</v>
      </c>
      <c r="K665" s="19">
        <v>1E-3</v>
      </c>
      <c r="L665" s="21">
        <v>85043180</v>
      </c>
      <c r="M665" s="22" t="s">
        <v>3090</v>
      </c>
      <c r="N665" s="19" t="s">
        <v>2671</v>
      </c>
      <c r="O665" s="19" t="s">
        <v>354</v>
      </c>
      <c r="P665" s="19" t="s">
        <v>508</v>
      </c>
      <c r="Q665" s="23">
        <v>34</v>
      </c>
    </row>
    <row r="666" spans="1:17" s="19" customFormat="1" x14ac:dyDescent="0.25">
      <c r="A666" s="19" t="s">
        <v>3091</v>
      </c>
      <c r="B666" s="19" t="s">
        <v>3092</v>
      </c>
      <c r="C666" s="19" t="s">
        <v>3093</v>
      </c>
      <c r="D666" s="19" t="s">
        <v>3087</v>
      </c>
      <c r="E666" s="19" t="s">
        <v>3088</v>
      </c>
      <c r="F666" s="19" t="s">
        <v>3094</v>
      </c>
      <c r="G666" s="19" t="s">
        <v>24</v>
      </c>
      <c r="H666" s="19" t="s">
        <v>24</v>
      </c>
      <c r="I666" s="19">
        <v>0.24</v>
      </c>
      <c r="J666" s="19">
        <v>6.5000000000000002E-2</v>
      </c>
      <c r="K666" s="19">
        <v>1E-3</v>
      </c>
      <c r="L666" s="21">
        <v>85043180</v>
      </c>
      <c r="M666" s="22" t="s">
        <v>3095</v>
      </c>
      <c r="N666" s="19" t="s">
        <v>772</v>
      </c>
      <c r="O666" s="19" t="s">
        <v>379</v>
      </c>
      <c r="P666" s="19" t="s">
        <v>819</v>
      </c>
      <c r="Q666" s="23">
        <v>49</v>
      </c>
    </row>
    <row r="667" spans="1:17" s="19" customFormat="1" x14ac:dyDescent="0.25">
      <c r="A667" s="19" t="s">
        <v>3096</v>
      </c>
      <c r="B667" s="19" t="s">
        <v>3097</v>
      </c>
      <c r="C667" s="19" t="s">
        <v>3098</v>
      </c>
      <c r="D667" s="19" t="s">
        <v>3087</v>
      </c>
      <c r="E667" s="19" t="s">
        <v>3088</v>
      </c>
      <c r="F667" s="19" t="s">
        <v>3099</v>
      </c>
      <c r="G667" s="19" t="s">
        <v>24</v>
      </c>
      <c r="H667" s="19" t="s">
        <v>24</v>
      </c>
      <c r="I667" s="19">
        <v>2.8</v>
      </c>
      <c r="J667" s="19">
        <v>2.5</v>
      </c>
      <c r="K667" s="19">
        <v>1.6E-2</v>
      </c>
      <c r="L667" s="21">
        <v>94059900</v>
      </c>
      <c r="M667" s="22" t="s">
        <v>3100</v>
      </c>
      <c r="N667" s="19" t="s">
        <v>1741</v>
      </c>
      <c r="O667" s="19" t="s">
        <v>378</v>
      </c>
      <c r="P667" s="19" t="s">
        <v>378</v>
      </c>
      <c r="Q667" s="23">
        <v>190</v>
      </c>
    </row>
    <row r="668" spans="1:17" s="19" customFormat="1" x14ac:dyDescent="0.25">
      <c r="A668" s="19" t="s">
        <v>3101</v>
      </c>
      <c r="B668" s="19" t="s">
        <v>3102</v>
      </c>
      <c r="C668" s="19" t="s">
        <v>3102</v>
      </c>
      <c r="D668" s="19" t="s">
        <v>3087</v>
      </c>
      <c r="E668" s="19" t="s">
        <v>3088</v>
      </c>
      <c r="F668" s="19" t="s">
        <v>3103</v>
      </c>
      <c r="G668" s="19" t="s">
        <v>24</v>
      </c>
      <c r="H668" s="19" t="s">
        <v>24</v>
      </c>
      <c r="I668" s="19">
        <v>10</v>
      </c>
      <c r="J668" s="19">
        <v>8.8000000000000007</v>
      </c>
      <c r="K668" s="19">
        <v>3.5000000000000003E-2</v>
      </c>
      <c r="L668" s="21" t="s">
        <v>528</v>
      </c>
      <c r="M668" s="22" t="s">
        <v>3104</v>
      </c>
      <c r="N668" s="19" t="s">
        <v>1802</v>
      </c>
      <c r="O668" s="19" t="s">
        <v>1802</v>
      </c>
      <c r="P668" s="19" t="s">
        <v>1164</v>
      </c>
      <c r="Q668" s="23">
        <v>190</v>
      </c>
    </row>
    <row r="669" spans="1:17" s="19" customFormat="1" x14ac:dyDescent="0.25">
      <c r="A669" s="19" t="s">
        <v>3105</v>
      </c>
      <c r="B669" s="19" t="s">
        <v>3106</v>
      </c>
      <c r="C669" s="19" t="s">
        <v>3107</v>
      </c>
      <c r="D669" s="19" t="s">
        <v>3087</v>
      </c>
      <c r="E669" s="19" t="s">
        <v>3088</v>
      </c>
      <c r="F669" s="19" t="s">
        <v>3108</v>
      </c>
      <c r="G669" s="19" t="s">
        <v>24</v>
      </c>
      <c r="H669" s="19" t="s">
        <v>24</v>
      </c>
      <c r="I669" s="19">
        <v>6.6</v>
      </c>
      <c r="J669" s="19">
        <v>5.6</v>
      </c>
      <c r="K669" s="19">
        <v>2.3E-2</v>
      </c>
      <c r="L669" s="21" t="s">
        <v>528</v>
      </c>
      <c r="M669" s="22" t="s">
        <v>3109</v>
      </c>
      <c r="N669" s="19" t="s">
        <v>1802</v>
      </c>
      <c r="O669" s="19" t="s">
        <v>1802</v>
      </c>
      <c r="P669" s="19" t="s">
        <v>632</v>
      </c>
      <c r="Q669" s="23">
        <v>190</v>
      </c>
    </row>
    <row r="670" spans="1:17" s="19" customFormat="1" x14ac:dyDescent="0.25">
      <c r="A670" s="19" t="s">
        <v>3110</v>
      </c>
      <c r="B670" s="19" t="s">
        <v>3111</v>
      </c>
      <c r="C670" s="19" t="s">
        <v>3111</v>
      </c>
      <c r="D670" s="19" t="s">
        <v>3087</v>
      </c>
      <c r="E670" s="19" t="s">
        <v>3088</v>
      </c>
      <c r="F670" s="19" t="s">
        <v>3112</v>
      </c>
      <c r="G670" s="19" t="s">
        <v>24</v>
      </c>
      <c r="H670" s="19" t="s">
        <v>24</v>
      </c>
      <c r="I670" s="19">
        <v>6.8</v>
      </c>
      <c r="J670" s="19">
        <v>5.5</v>
      </c>
      <c r="K670" s="19">
        <v>2.3E-2</v>
      </c>
      <c r="L670" s="21" t="s">
        <v>528</v>
      </c>
      <c r="M670" s="22" t="s">
        <v>3113</v>
      </c>
      <c r="N670" s="19" t="s">
        <v>1802</v>
      </c>
      <c r="O670" s="19" t="s">
        <v>1802</v>
      </c>
      <c r="P670" s="19" t="s">
        <v>632</v>
      </c>
      <c r="Q670" s="23">
        <v>190</v>
      </c>
    </row>
    <row r="671" spans="1:17" s="19" customFormat="1" x14ac:dyDescent="0.25">
      <c r="A671" s="19" t="s">
        <v>3114</v>
      </c>
      <c r="B671" s="19" t="s">
        <v>3115</v>
      </c>
      <c r="C671" s="19" t="s">
        <v>3116</v>
      </c>
      <c r="D671" s="19" t="s">
        <v>3087</v>
      </c>
      <c r="E671" s="19" t="s">
        <v>3088</v>
      </c>
      <c r="F671" s="19" t="s">
        <v>3117</v>
      </c>
      <c r="G671" s="19" t="s">
        <v>24</v>
      </c>
      <c r="H671" s="19" t="s">
        <v>24</v>
      </c>
      <c r="I671" s="19">
        <v>12.1</v>
      </c>
      <c r="J671" s="19">
        <v>10.9</v>
      </c>
      <c r="K671" s="19">
        <v>3.5000000000000003E-2</v>
      </c>
      <c r="L671" s="21" t="s">
        <v>528</v>
      </c>
      <c r="M671" s="22" t="s">
        <v>3118</v>
      </c>
      <c r="N671" s="19" t="s">
        <v>1802</v>
      </c>
      <c r="O671" s="19" t="s">
        <v>1802</v>
      </c>
      <c r="P671" s="19" t="s">
        <v>1164</v>
      </c>
      <c r="Q671" s="23">
        <v>190</v>
      </c>
    </row>
    <row r="672" spans="1:17" s="19" customFormat="1" x14ac:dyDescent="0.25">
      <c r="A672" s="19" t="s">
        <v>3119</v>
      </c>
      <c r="B672" s="19" t="s">
        <v>3120</v>
      </c>
      <c r="C672" s="19" t="s">
        <v>3121</v>
      </c>
      <c r="D672" s="19" t="s">
        <v>3087</v>
      </c>
      <c r="E672" s="19" t="s">
        <v>3088</v>
      </c>
      <c r="F672" s="19" t="s">
        <v>3122</v>
      </c>
      <c r="G672" s="19" t="s">
        <v>24</v>
      </c>
      <c r="H672" s="19" t="s">
        <v>24</v>
      </c>
      <c r="I672" s="19">
        <v>14</v>
      </c>
      <c r="J672" s="19">
        <v>11.9</v>
      </c>
      <c r="K672" s="19">
        <v>4.3999999999999997E-2</v>
      </c>
      <c r="L672" s="21" t="s">
        <v>528</v>
      </c>
      <c r="M672" s="22" t="s">
        <v>3123</v>
      </c>
      <c r="N672" s="19" t="s">
        <v>1802</v>
      </c>
      <c r="O672" s="19" t="s">
        <v>1802</v>
      </c>
      <c r="P672" s="19" t="s">
        <v>2749</v>
      </c>
      <c r="Q672" s="23">
        <v>294</v>
      </c>
    </row>
    <row r="673" spans="1:17" s="19" customFormat="1" x14ac:dyDescent="0.25">
      <c r="A673" s="19" t="s">
        <v>3124</v>
      </c>
      <c r="B673" s="19" t="s">
        <v>3125</v>
      </c>
      <c r="C673" s="19" t="s">
        <v>3126</v>
      </c>
      <c r="D673" s="19" t="s">
        <v>3087</v>
      </c>
      <c r="E673" s="19" t="s">
        <v>3088</v>
      </c>
      <c r="F673" s="19" t="s">
        <v>3127</v>
      </c>
      <c r="G673" s="19" t="s">
        <v>24</v>
      </c>
      <c r="H673" s="19" t="s">
        <v>24</v>
      </c>
      <c r="I673" s="19">
        <v>6.9</v>
      </c>
      <c r="J673" s="19">
        <v>5.5</v>
      </c>
      <c r="K673" s="19">
        <v>0.03</v>
      </c>
      <c r="L673" s="21" t="s">
        <v>528</v>
      </c>
      <c r="M673" s="22" t="s">
        <v>3128</v>
      </c>
      <c r="N673" s="19" t="s">
        <v>1164</v>
      </c>
      <c r="O673" s="19" t="s">
        <v>1164</v>
      </c>
      <c r="P673" s="19" t="s">
        <v>378</v>
      </c>
      <c r="Q673" s="23">
        <v>240</v>
      </c>
    </row>
    <row r="674" spans="1:17" s="19" customFormat="1" x14ac:dyDescent="0.25">
      <c r="A674" s="19" t="s">
        <v>3129</v>
      </c>
      <c r="B674" s="19" t="s">
        <v>3130</v>
      </c>
      <c r="C674" s="19" t="s">
        <v>3131</v>
      </c>
      <c r="D674" s="19" t="s">
        <v>3087</v>
      </c>
      <c r="E674" s="19" t="s">
        <v>3088</v>
      </c>
      <c r="F674" s="19" t="s">
        <v>3132</v>
      </c>
      <c r="G674" s="19" t="s">
        <v>24</v>
      </c>
      <c r="H674" s="19" t="s">
        <v>24</v>
      </c>
      <c r="I674" s="19">
        <v>6.3</v>
      </c>
      <c r="J674" s="19">
        <v>5.3</v>
      </c>
      <c r="K674" s="19">
        <v>2.3E-2</v>
      </c>
      <c r="L674" s="21" t="s">
        <v>2416</v>
      </c>
      <c r="M674" s="22" t="s">
        <v>3133</v>
      </c>
      <c r="N674" s="19" t="s">
        <v>1802</v>
      </c>
      <c r="O674" s="19" t="s">
        <v>1802</v>
      </c>
      <c r="P674" s="19" t="s">
        <v>632</v>
      </c>
      <c r="Q674" s="23">
        <v>424</v>
      </c>
    </row>
    <row r="675" spans="1:17" s="19" customFormat="1" x14ac:dyDescent="0.25">
      <c r="A675" s="19" t="s">
        <v>3134</v>
      </c>
      <c r="B675" s="19" t="s">
        <v>3135</v>
      </c>
      <c r="C675" s="19" t="s">
        <v>3136</v>
      </c>
      <c r="D675" s="19" t="s">
        <v>3137</v>
      </c>
      <c r="E675" s="19" t="s">
        <v>3138</v>
      </c>
      <c r="F675" s="19" t="s">
        <v>3139</v>
      </c>
      <c r="G675" s="19" t="s">
        <v>37</v>
      </c>
      <c r="H675" s="19" t="s">
        <v>37</v>
      </c>
      <c r="I675" s="19">
        <v>2.2000000000000002</v>
      </c>
      <c r="J675" s="19">
        <v>1.77</v>
      </c>
      <c r="K675" s="19">
        <v>1.0999999999999999E-2</v>
      </c>
      <c r="L675" s="21" t="s">
        <v>528</v>
      </c>
      <c r="M675" s="22" t="s">
        <v>3140</v>
      </c>
      <c r="N675" s="19" t="s">
        <v>1651</v>
      </c>
      <c r="O675" s="19" t="s">
        <v>378</v>
      </c>
      <c r="P675" s="19" t="s">
        <v>378</v>
      </c>
      <c r="Q675" s="23">
        <v>271</v>
      </c>
    </row>
    <row r="676" spans="1:17" s="19" customFormat="1" x14ac:dyDescent="0.25">
      <c r="A676" s="19" t="s">
        <v>3141</v>
      </c>
      <c r="B676" s="19" t="s">
        <v>3135</v>
      </c>
      <c r="C676" s="19" t="s">
        <v>3142</v>
      </c>
      <c r="D676" s="19" t="s">
        <v>3137</v>
      </c>
      <c r="E676" s="19" t="s">
        <v>3138</v>
      </c>
      <c r="F676" s="19" t="s">
        <v>3139</v>
      </c>
      <c r="G676" s="19" t="s">
        <v>2720</v>
      </c>
      <c r="H676" s="19" t="s">
        <v>2721</v>
      </c>
      <c r="I676" s="19">
        <v>2.2000000000000002</v>
      </c>
      <c r="J676" s="19">
        <v>1.77</v>
      </c>
      <c r="K676" s="19">
        <v>1.0999999999999999E-2</v>
      </c>
      <c r="L676" s="21" t="s">
        <v>664</v>
      </c>
      <c r="M676" s="22" t="s">
        <v>3143</v>
      </c>
      <c r="N676" s="19" t="s">
        <v>1651</v>
      </c>
      <c r="O676" s="19" t="s">
        <v>378</v>
      </c>
      <c r="P676" s="19" t="s">
        <v>378</v>
      </c>
      <c r="Q676" s="23">
        <v>271</v>
      </c>
    </row>
    <row r="677" spans="1:17" s="19" customFormat="1" x14ac:dyDescent="0.25">
      <c r="A677" s="19" t="s">
        <v>3144</v>
      </c>
      <c r="B677" s="19" t="s">
        <v>3135</v>
      </c>
      <c r="C677" s="19" t="s">
        <v>3145</v>
      </c>
      <c r="D677" s="19" t="s">
        <v>3137</v>
      </c>
      <c r="E677" s="19" t="s">
        <v>3138</v>
      </c>
      <c r="F677" s="19" t="s">
        <v>3139</v>
      </c>
      <c r="G677" s="19" t="s">
        <v>1844</v>
      </c>
      <c r="H677" s="19" t="s">
        <v>1845</v>
      </c>
      <c r="I677" s="19">
        <v>2.2000000000000002</v>
      </c>
      <c r="J677" s="19">
        <v>1.77</v>
      </c>
      <c r="K677" s="19">
        <v>1.0999999999999999E-2</v>
      </c>
      <c r="L677" s="21" t="s">
        <v>664</v>
      </c>
      <c r="M677" s="22" t="s">
        <v>3146</v>
      </c>
      <c r="N677" s="19" t="s">
        <v>1651</v>
      </c>
      <c r="O677" s="19" t="s">
        <v>378</v>
      </c>
      <c r="P677" s="19" t="s">
        <v>378</v>
      </c>
      <c r="Q677" s="23">
        <v>271</v>
      </c>
    </row>
    <row r="678" spans="1:17" s="19" customFormat="1" x14ac:dyDescent="0.25">
      <c r="A678" s="19" t="s">
        <v>3147</v>
      </c>
      <c r="B678" s="19" t="s">
        <v>3148</v>
      </c>
      <c r="C678" s="19" t="s">
        <v>3149</v>
      </c>
      <c r="D678" s="19" t="s">
        <v>3150</v>
      </c>
      <c r="E678" s="19" t="s">
        <v>3151</v>
      </c>
      <c r="F678" s="19" t="s">
        <v>3152</v>
      </c>
      <c r="G678" s="19" t="s">
        <v>31</v>
      </c>
      <c r="H678" s="19" t="s">
        <v>32</v>
      </c>
      <c r="I678" s="19">
        <v>3.26</v>
      </c>
      <c r="J678" s="19">
        <v>2.84</v>
      </c>
      <c r="K678" s="19">
        <v>7.0000000000000001E-3</v>
      </c>
      <c r="L678" s="21" t="s">
        <v>664</v>
      </c>
      <c r="M678" s="22" t="s">
        <v>3153</v>
      </c>
      <c r="N678" s="19" t="s">
        <v>791</v>
      </c>
      <c r="O678" s="19" t="s">
        <v>784</v>
      </c>
      <c r="P678" s="19" t="s">
        <v>1486</v>
      </c>
      <c r="Q678" s="23">
        <v>89</v>
      </c>
    </row>
    <row r="679" spans="1:17" s="19" customFormat="1" x14ac:dyDescent="0.25">
      <c r="A679" s="19" t="s">
        <v>3154</v>
      </c>
      <c r="B679" s="19" t="s">
        <v>3148</v>
      </c>
      <c r="C679" s="19" t="s">
        <v>3155</v>
      </c>
      <c r="D679" s="19" t="s">
        <v>3150</v>
      </c>
      <c r="E679" s="19" t="s">
        <v>3151</v>
      </c>
      <c r="F679" s="19" t="s">
        <v>3152</v>
      </c>
      <c r="G679" s="19" t="s">
        <v>37</v>
      </c>
      <c r="H679" s="19" t="s">
        <v>37</v>
      </c>
      <c r="I679" s="19">
        <v>3.26</v>
      </c>
      <c r="J679" s="19">
        <v>2.84</v>
      </c>
      <c r="K679" s="19">
        <v>7.0000000000000001E-3</v>
      </c>
      <c r="L679" s="21" t="s">
        <v>664</v>
      </c>
      <c r="M679" s="22" t="s">
        <v>3156</v>
      </c>
      <c r="N679" s="19" t="s">
        <v>791</v>
      </c>
      <c r="O679" s="19" t="s">
        <v>784</v>
      </c>
      <c r="P679" s="19" t="s">
        <v>1486</v>
      </c>
      <c r="Q679" s="23">
        <v>117</v>
      </c>
    </row>
    <row r="680" spans="1:17" s="19" customFormat="1" x14ac:dyDescent="0.25">
      <c r="A680" s="19" t="s">
        <v>3157</v>
      </c>
      <c r="B680" s="19" t="s">
        <v>3148</v>
      </c>
      <c r="C680" s="19" t="s">
        <v>3158</v>
      </c>
      <c r="D680" s="19" t="s">
        <v>3150</v>
      </c>
      <c r="E680" s="19" t="s">
        <v>3151</v>
      </c>
      <c r="F680" s="19" t="s">
        <v>3152</v>
      </c>
      <c r="G680" s="19" t="s">
        <v>1394</v>
      </c>
      <c r="H680" s="19" t="s">
        <v>1395</v>
      </c>
      <c r="I680" s="19">
        <v>3.26</v>
      </c>
      <c r="J680" s="19">
        <v>2.84</v>
      </c>
      <c r="K680" s="19">
        <v>7.0000000000000001E-3</v>
      </c>
      <c r="L680" s="21" t="s">
        <v>664</v>
      </c>
      <c r="M680" s="22" t="s">
        <v>3159</v>
      </c>
      <c r="N680" s="19" t="s">
        <v>791</v>
      </c>
      <c r="O680" s="19" t="s">
        <v>784</v>
      </c>
      <c r="P680" s="19" t="s">
        <v>1486</v>
      </c>
      <c r="Q680" s="23">
        <v>125</v>
      </c>
    </row>
    <row r="681" spans="1:17" s="19" customFormat="1" x14ac:dyDescent="0.25">
      <c r="A681" s="19" t="s">
        <v>3160</v>
      </c>
      <c r="B681" s="19" t="s">
        <v>3161</v>
      </c>
      <c r="C681" s="19" t="s">
        <v>3162</v>
      </c>
      <c r="D681" s="19" t="s">
        <v>3150</v>
      </c>
      <c r="E681" s="19" t="s">
        <v>3151</v>
      </c>
      <c r="F681" s="19" t="s">
        <v>3163</v>
      </c>
      <c r="G681" s="19" t="s">
        <v>31</v>
      </c>
      <c r="H681" s="19" t="s">
        <v>32</v>
      </c>
      <c r="I681" s="19">
        <v>0.2</v>
      </c>
      <c r="J681" s="19">
        <v>0.1</v>
      </c>
      <c r="K681" s="19">
        <v>1E-3</v>
      </c>
      <c r="L681" s="21" t="s">
        <v>664</v>
      </c>
      <c r="M681" s="22" t="s">
        <v>3164</v>
      </c>
      <c r="N681" s="19" t="s">
        <v>772</v>
      </c>
      <c r="O681" s="19" t="s">
        <v>354</v>
      </c>
      <c r="P681" s="19" t="s">
        <v>509</v>
      </c>
      <c r="Q681" s="23">
        <v>39</v>
      </c>
    </row>
    <row r="682" spans="1:17" s="19" customFormat="1" x14ac:dyDescent="0.25">
      <c r="A682" s="19" t="s">
        <v>3165</v>
      </c>
      <c r="B682" s="19" t="s">
        <v>3166</v>
      </c>
      <c r="C682" s="19" t="s">
        <v>3167</v>
      </c>
      <c r="D682" s="19" t="s">
        <v>3150</v>
      </c>
      <c r="E682" s="19" t="s">
        <v>3151</v>
      </c>
      <c r="F682" s="19" t="s">
        <v>3163</v>
      </c>
      <c r="G682" s="19" t="s">
        <v>37</v>
      </c>
      <c r="H682" s="19" t="s">
        <v>37</v>
      </c>
      <c r="I682" s="19">
        <v>0.2</v>
      </c>
      <c r="J682" s="19">
        <v>0.1</v>
      </c>
      <c r="K682" s="19">
        <v>1E-3</v>
      </c>
      <c r="L682" s="21" t="s">
        <v>528</v>
      </c>
      <c r="M682" s="22" t="s">
        <v>3168</v>
      </c>
      <c r="N682" s="19" t="s">
        <v>772</v>
      </c>
      <c r="O682" s="19" t="s">
        <v>354</v>
      </c>
      <c r="P682" s="19" t="s">
        <v>509</v>
      </c>
      <c r="Q682" s="23">
        <v>39</v>
      </c>
    </row>
    <row r="683" spans="1:17" s="19" customFormat="1" x14ac:dyDescent="0.25">
      <c r="A683" s="19" t="s">
        <v>3169</v>
      </c>
      <c r="B683" s="19" t="s">
        <v>3170</v>
      </c>
      <c r="C683" s="19" t="s">
        <v>3171</v>
      </c>
      <c r="D683" s="19" t="s">
        <v>3150</v>
      </c>
      <c r="E683" s="19" t="s">
        <v>3151</v>
      </c>
      <c r="F683" s="19" t="s">
        <v>3163</v>
      </c>
      <c r="G683" s="19" t="s">
        <v>1394</v>
      </c>
      <c r="H683" s="19" t="s">
        <v>1395</v>
      </c>
      <c r="I683" s="19">
        <v>0.2</v>
      </c>
      <c r="J683" s="19">
        <v>0.1</v>
      </c>
      <c r="K683" s="19">
        <v>1E-3</v>
      </c>
      <c r="L683" s="21" t="s">
        <v>490</v>
      </c>
      <c r="M683" s="22" t="s">
        <v>3172</v>
      </c>
      <c r="N683" s="19" t="s">
        <v>772</v>
      </c>
      <c r="O683" s="19" t="s">
        <v>354</v>
      </c>
      <c r="P683" s="19" t="s">
        <v>509</v>
      </c>
      <c r="Q683" s="23">
        <v>43</v>
      </c>
    </row>
    <row r="684" spans="1:17" s="19" customFormat="1" x14ac:dyDescent="0.25">
      <c r="A684" s="19" t="s">
        <v>3173</v>
      </c>
      <c r="B684" s="19" t="s">
        <v>3174</v>
      </c>
      <c r="C684" s="19" t="s">
        <v>3175</v>
      </c>
      <c r="D684" s="19" t="s">
        <v>3150</v>
      </c>
      <c r="E684" s="19" t="s">
        <v>3151</v>
      </c>
      <c r="F684" s="19" t="s">
        <v>3176</v>
      </c>
      <c r="G684" s="19" t="s">
        <v>31</v>
      </c>
      <c r="H684" s="19" t="s">
        <v>32</v>
      </c>
      <c r="I684" s="19">
        <v>0.35</v>
      </c>
      <c r="J684" s="19">
        <v>0.26</v>
      </c>
      <c r="K684" s="19">
        <v>2E-3</v>
      </c>
      <c r="L684" s="21" t="s">
        <v>490</v>
      </c>
      <c r="M684" s="22" t="s">
        <v>3177</v>
      </c>
      <c r="N684" s="19" t="s">
        <v>772</v>
      </c>
      <c r="O684" s="19" t="s">
        <v>354</v>
      </c>
      <c r="P684" s="19" t="s">
        <v>379</v>
      </c>
      <c r="Q684" s="23">
        <v>76</v>
      </c>
    </row>
    <row r="685" spans="1:17" s="19" customFormat="1" x14ac:dyDescent="0.25">
      <c r="A685" s="19" t="s">
        <v>3178</v>
      </c>
      <c r="B685" s="19" t="s">
        <v>3179</v>
      </c>
      <c r="C685" s="19" t="s">
        <v>3180</v>
      </c>
      <c r="D685" s="19" t="s">
        <v>3150</v>
      </c>
      <c r="E685" s="19" t="s">
        <v>3151</v>
      </c>
      <c r="F685" s="19" t="s">
        <v>3176</v>
      </c>
      <c r="G685" s="19" t="s">
        <v>37</v>
      </c>
      <c r="H685" s="19" t="s">
        <v>37</v>
      </c>
      <c r="I685" s="19">
        <v>0.35</v>
      </c>
      <c r="J685" s="19">
        <v>0.26</v>
      </c>
      <c r="K685" s="19">
        <v>2E-3</v>
      </c>
      <c r="L685" s="21" t="s">
        <v>490</v>
      </c>
      <c r="M685" s="22" t="s">
        <v>3181</v>
      </c>
      <c r="N685" s="19" t="s">
        <v>772</v>
      </c>
      <c r="O685" s="19" t="s">
        <v>354</v>
      </c>
      <c r="P685" s="19" t="s">
        <v>379</v>
      </c>
      <c r="Q685" s="23">
        <v>76</v>
      </c>
    </row>
    <row r="686" spans="1:17" s="19" customFormat="1" x14ac:dyDescent="0.25">
      <c r="A686" s="19" t="s">
        <v>3182</v>
      </c>
      <c r="B686" s="19" t="s">
        <v>3183</v>
      </c>
      <c r="C686" s="19" t="s">
        <v>3184</v>
      </c>
      <c r="D686" s="19" t="s">
        <v>3150</v>
      </c>
      <c r="E686" s="19" t="s">
        <v>3151</v>
      </c>
      <c r="F686" s="19" t="s">
        <v>3176</v>
      </c>
      <c r="G686" s="19" t="s">
        <v>1394</v>
      </c>
      <c r="H686" s="19" t="s">
        <v>1395</v>
      </c>
      <c r="I686" s="19">
        <v>0.35</v>
      </c>
      <c r="J686" s="19">
        <v>0.26</v>
      </c>
      <c r="K686" s="19">
        <v>2E-3</v>
      </c>
      <c r="L686" s="21" t="s">
        <v>606</v>
      </c>
      <c r="M686" s="22" t="s">
        <v>3185</v>
      </c>
      <c r="N686" s="19" t="s">
        <v>772</v>
      </c>
      <c r="O686" s="19" t="s">
        <v>354</v>
      </c>
      <c r="P686" s="19" t="s">
        <v>379</v>
      </c>
      <c r="Q686" s="23">
        <v>78</v>
      </c>
    </row>
    <row r="687" spans="1:17" s="19" customFormat="1" x14ac:dyDescent="0.25">
      <c r="A687" s="19" t="s">
        <v>3186</v>
      </c>
      <c r="B687" s="19" t="s">
        <v>3187</v>
      </c>
      <c r="C687" s="19" t="s">
        <v>3188</v>
      </c>
      <c r="D687" s="19" t="s">
        <v>3150</v>
      </c>
      <c r="E687" s="19" t="s">
        <v>3151</v>
      </c>
      <c r="F687" s="19" t="s">
        <v>3189</v>
      </c>
      <c r="G687" s="19" t="s">
        <v>31</v>
      </c>
      <c r="H687" s="19" t="s">
        <v>32</v>
      </c>
      <c r="I687" s="19">
        <v>0.2</v>
      </c>
      <c r="J687" s="19">
        <v>0.1</v>
      </c>
      <c r="K687" s="19">
        <v>1E-3</v>
      </c>
      <c r="L687" s="21" t="s">
        <v>606</v>
      </c>
      <c r="M687" s="22" t="s">
        <v>3190</v>
      </c>
      <c r="N687" s="19" t="s">
        <v>493</v>
      </c>
      <c r="O687" s="19" t="s">
        <v>354</v>
      </c>
      <c r="P687" s="19" t="s">
        <v>509</v>
      </c>
      <c r="Q687" s="23">
        <v>38</v>
      </c>
    </row>
    <row r="688" spans="1:17" s="19" customFormat="1" x14ac:dyDescent="0.25">
      <c r="A688" s="19" t="s">
        <v>3191</v>
      </c>
      <c r="B688" s="19" t="s">
        <v>3192</v>
      </c>
      <c r="C688" s="19" t="s">
        <v>3193</v>
      </c>
      <c r="D688" s="19" t="s">
        <v>3150</v>
      </c>
      <c r="E688" s="19" t="s">
        <v>3151</v>
      </c>
      <c r="F688" s="19" t="s">
        <v>3189</v>
      </c>
      <c r="G688" s="19" t="s">
        <v>37</v>
      </c>
      <c r="H688" s="19" t="s">
        <v>37</v>
      </c>
      <c r="I688" s="19">
        <v>0.2</v>
      </c>
      <c r="J688" s="19">
        <v>0.1</v>
      </c>
      <c r="K688" s="19">
        <v>1E-3</v>
      </c>
      <c r="L688" s="21" t="s">
        <v>606</v>
      </c>
      <c r="M688" s="22" t="s">
        <v>3194</v>
      </c>
      <c r="N688" s="19" t="s">
        <v>493</v>
      </c>
      <c r="O688" s="19" t="s">
        <v>354</v>
      </c>
      <c r="P688" s="19" t="s">
        <v>509</v>
      </c>
      <c r="Q688" s="23">
        <v>38</v>
      </c>
    </row>
    <row r="689" spans="1:17" s="19" customFormat="1" x14ac:dyDescent="0.25">
      <c r="A689" s="19" t="s">
        <v>3195</v>
      </c>
      <c r="B689" s="19" t="s">
        <v>3196</v>
      </c>
      <c r="C689" s="19" t="s">
        <v>3197</v>
      </c>
      <c r="D689" s="19" t="s">
        <v>3150</v>
      </c>
      <c r="E689" s="19" t="s">
        <v>3151</v>
      </c>
      <c r="F689" s="19" t="s">
        <v>3189</v>
      </c>
      <c r="G689" s="19" t="s">
        <v>1394</v>
      </c>
      <c r="H689" s="19" t="s">
        <v>1395</v>
      </c>
      <c r="I689" s="19">
        <v>0.2</v>
      </c>
      <c r="J689" s="19">
        <v>0.1</v>
      </c>
      <c r="K689" s="19">
        <v>1E-3</v>
      </c>
      <c r="L689" s="21" t="s">
        <v>606</v>
      </c>
      <c r="M689" s="22" t="s">
        <v>3198</v>
      </c>
      <c r="N689" s="19" t="s">
        <v>493</v>
      </c>
      <c r="O689" s="19" t="s">
        <v>354</v>
      </c>
      <c r="P689" s="19" t="s">
        <v>509</v>
      </c>
      <c r="Q689" s="23">
        <v>38</v>
      </c>
    </row>
    <row r="690" spans="1:17" s="19" customFormat="1" x14ac:dyDescent="0.25">
      <c r="A690" s="19" t="s">
        <v>3199</v>
      </c>
      <c r="B690" s="19" t="s">
        <v>3200</v>
      </c>
      <c r="C690" s="19" t="s">
        <v>3201</v>
      </c>
      <c r="D690" s="19" t="s">
        <v>3150</v>
      </c>
      <c r="E690" s="19" t="s">
        <v>3151</v>
      </c>
      <c r="F690" s="19" t="s">
        <v>3202</v>
      </c>
      <c r="G690" s="19" t="s">
        <v>31</v>
      </c>
      <c r="H690" s="19" t="s">
        <v>32</v>
      </c>
      <c r="I690" s="19">
        <v>0.32</v>
      </c>
      <c r="J690" s="19">
        <v>0.2</v>
      </c>
      <c r="K690" s="19">
        <v>3.0000000000000001E-3</v>
      </c>
      <c r="L690" s="21" t="s">
        <v>606</v>
      </c>
      <c r="M690" s="22" t="s">
        <v>3203</v>
      </c>
      <c r="N690" s="19" t="s">
        <v>784</v>
      </c>
      <c r="O690" s="19" t="s">
        <v>443</v>
      </c>
      <c r="P690" s="19" t="s">
        <v>610</v>
      </c>
      <c r="Q690" s="23">
        <v>52</v>
      </c>
    </row>
    <row r="691" spans="1:17" s="19" customFormat="1" x14ac:dyDescent="0.25">
      <c r="A691" s="19" t="s">
        <v>3204</v>
      </c>
      <c r="B691" s="19" t="s">
        <v>3200</v>
      </c>
      <c r="C691" s="19" t="s">
        <v>3205</v>
      </c>
      <c r="D691" s="19" t="s">
        <v>3150</v>
      </c>
      <c r="E691" s="19" t="s">
        <v>3151</v>
      </c>
      <c r="F691" s="19" t="s">
        <v>3202</v>
      </c>
      <c r="G691" s="19" t="s">
        <v>37</v>
      </c>
      <c r="H691" s="19" t="s">
        <v>37</v>
      </c>
      <c r="I691" s="19">
        <v>0.32</v>
      </c>
      <c r="J691" s="19">
        <v>0.2</v>
      </c>
      <c r="K691" s="19">
        <v>3.0000000000000001E-3</v>
      </c>
      <c r="L691" s="21" t="s">
        <v>606</v>
      </c>
      <c r="M691" s="22" t="s">
        <v>3206</v>
      </c>
      <c r="N691" s="19" t="s">
        <v>784</v>
      </c>
      <c r="O691" s="19" t="s">
        <v>443</v>
      </c>
      <c r="P691" s="19" t="s">
        <v>610</v>
      </c>
      <c r="Q691" s="23">
        <v>52</v>
      </c>
    </row>
    <row r="692" spans="1:17" s="19" customFormat="1" x14ac:dyDescent="0.25">
      <c r="A692" s="19" t="s">
        <v>3207</v>
      </c>
      <c r="B692" s="19" t="s">
        <v>3200</v>
      </c>
      <c r="C692" s="19" t="s">
        <v>3208</v>
      </c>
      <c r="D692" s="19" t="s">
        <v>3150</v>
      </c>
      <c r="E692" s="19" t="s">
        <v>3151</v>
      </c>
      <c r="F692" s="19" t="s">
        <v>3202</v>
      </c>
      <c r="G692" s="19" t="s">
        <v>1394</v>
      </c>
      <c r="H692" s="19" t="s">
        <v>1395</v>
      </c>
      <c r="I692" s="19">
        <v>0.32</v>
      </c>
      <c r="J692" s="19">
        <v>0.2</v>
      </c>
      <c r="K692" s="19">
        <v>3.0000000000000001E-3</v>
      </c>
      <c r="L692" s="21" t="s">
        <v>606</v>
      </c>
      <c r="M692" s="22" t="s">
        <v>3209</v>
      </c>
      <c r="N692" s="19" t="s">
        <v>784</v>
      </c>
      <c r="O692" s="19" t="s">
        <v>443</v>
      </c>
      <c r="P692" s="19" t="s">
        <v>610</v>
      </c>
      <c r="Q692" s="23">
        <v>54</v>
      </c>
    </row>
    <row r="693" spans="1:17" s="19" customFormat="1" x14ac:dyDescent="0.25">
      <c r="A693" s="19" t="s">
        <v>3210</v>
      </c>
      <c r="B693" s="19" t="s">
        <v>3211</v>
      </c>
      <c r="C693" s="19" t="s">
        <v>3212</v>
      </c>
      <c r="D693" s="19" t="s">
        <v>3150</v>
      </c>
      <c r="E693" s="19" t="s">
        <v>3151</v>
      </c>
      <c r="F693" s="19" t="s">
        <v>3213</v>
      </c>
      <c r="G693" s="19" t="s">
        <v>31</v>
      </c>
      <c r="H693" s="19" t="s">
        <v>32</v>
      </c>
      <c r="I693" s="19">
        <v>1.5</v>
      </c>
      <c r="J693" s="19">
        <v>0.7</v>
      </c>
      <c r="K693" s="19">
        <v>2.4E-2</v>
      </c>
      <c r="L693" s="21" t="s">
        <v>606</v>
      </c>
      <c r="M693" s="22" t="s">
        <v>3214</v>
      </c>
      <c r="N693" s="19" t="s">
        <v>377</v>
      </c>
      <c r="O693" s="19" t="s">
        <v>443</v>
      </c>
      <c r="P693" s="19" t="s">
        <v>354</v>
      </c>
      <c r="Q693" s="23">
        <v>401</v>
      </c>
    </row>
    <row r="694" spans="1:17" s="19" customFormat="1" x14ac:dyDescent="0.25">
      <c r="A694" s="19" t="s">
        <v>3215</v>
      </c>
      <c r="B694" s="19" t="s">
        <v>3211</v>
      </c>
      <c r="C694" s="19" t="s">
        <v>3216</v>
      </c>
      <c r="D694" s="19" t="s">
        <v>3150</v>
      </c>
      <c r="E694" s="19" t="s">
        <v>3151</v>
      </c>
      <c r="F694" s="19" t="s">
        <v>3213</v>
      </c>
      <c r="G694" s="19" t="s">
        <v>37</v>
      </c>
      <c r="H694" s="19" t="s">
        <v>37</v>
      </c>
      <c r="I694" s="19">
        <v>1.5</v>
      </c>
      <c r="J694" s="19">
        <v>0.7</v>
      </c>
      <c r="K694" s="19">
        <v>2.4E-2</v>
      </c>
      <c r="L694" s="21" t="s">
        <v>606</v>
      </c>
      <c r="M694" s="22" t="s">
        <v>3217</v>
      </c>
      <c r="N694" s="19" t="s">
        <v>377</v>
      </c>
      <c r="O694" s="19" t="s">
        <v>443</v>
      </c>
      <c r="P694" s="19" t="s">
        <v>3218</v>
      </c>
      <c r="Q694" s="23">
        <v>388</v>
      </c>
    </row>
    <row r="695" spans="1:17" s="19" customFormat="1" x14ac:dyDescent="0.25">
      <c r="A695" s="19" t="s">
        <v>3219</v>
      </c>
      <c r="B695" s="19" t="s">
        <v>3211</v>
      </c>
      <c r="C695" s="19" t="s">
        <v>3220</v>
      </c>
      <c r="D695" s="19" t="s">
        <v>3150</v>
      </c>
      <c r="E695" s="19" t="s">
        <v>3151</v>
      </c>
      <c r="F695" s="19" t="s">
        <v>3213</v>
      </c>
      <c r="G695" s="19" t="s">
        <v>1394</v>
      </c>
      <c r="H695" s="19" t="s">
        <v>1395</v>
      </c>
      <c r="I695" s="19">
        <v>1.5</v>
      </c>
      <c r="J695" s="19">
        <v>0.7</v>
      </c>
      <c r="K695" s="19">
        <v>2.4E-2</v>
      </c>
      <c r="L695" s="21" t="s">
        <v>606</v>
      </c>
      <c r="M695" s="22" t="s">
        <v>3221</v>
      </c>
      <c r="N695" s="19" t="s">
        <v>377</v>
      </c>
      <c r="O695" s="19" t="s">
        <v>443</v>
      </c>
      <c r="P695" s="19" t="s">
        <v>3218</v>
      </c>
      <c r="Q695" s="23">
        <v>401</v>
      </c>
    </row>
    <row r="696" spans="1:17" s="19" customFormat="1" x14ac:dyDescent="0.25">
      <c r="A696" s="19" t="s">
        <v>3222</v>
      </c>
      <c r="B696" s="19" t="s">
        <v>3223</v>
      </c>
      <c r="C696" s="19" t="s">
        <v>3224</v>
      </c>
      <c r="D696" s="19" t="s">
        <v>3225</v>
      </c>
      <c r="E696" s="19" t="s">
        <v>3226</v>
      </c>
      <c r="F696" s="19" t="s">
        <v>3227</v>
      </c>
      <c r="G696" s="19" t="s">
        <v>24</v>
      </c>
      <c r="H696" s="19" t="s">
        <v>24</v>
      </c>
      <c r="I696" s="19">
        <v>2.2000000000000002</v>
      </c>
      <c r="J696" s="19">
        <v>0.92</v>
      </c>
      <c r="K696" s="19">
        <v>3.6999999999999998E-2</v>
      </c>
      <c r="L696" s="21" t="s">
        <v>606</v>
      </c>
      <c r="M696" s="22" t="s">
        <v>3228</v>
      </c>
      <c r="N696" s="19" t="s">
        <v>3229</v>
      </c>
      <c r="O696" s="19" t="s">
        <v>3230</v>
      </c>
      <c r="P696" s="19" t="s">
        <v>610</v>
      </c>
      <c r="Q696" s="23">
        <v>234</v>
      </c>
    </row>
    <row r="697" spans="1:17" s="19" customFormat="1" x14ac:dyDescent="0.25">
      <c r="A697" s="19" t="s">
        <v>3231</v>
      </c>
      <c r="B697" s="19" t="s">
        <v>3232</v>
      </c>
      <c r="C697" s="19" t="s">
        <v>3224</v>
      </c>
      <c r="D697" s="19" t="s">
        <v>3225</v>
      </c>
      <c r="E697" s="19" t="s">
        <v>3226</v>
      </c>
      <c r="F697" s="19" t="s">
        <v>3233</v>
      </c>
      <c r="G697" s="19" t="s">
        <v>24</v>
      </c>
      <c r="H697" s="19" t="s">
        <v>24</v>
      </c>
      <c r="I697" s="19">
        <v>2.4</v>
      </c>
      <c r="J697" s="19">
        <v>0.92</v>
      </c>
      <c r="K697" s="19">
        <v>5.1999999999999998E-2</v>
      </c>
      <c r="L697" s="21" t="s">
        <v>606</v>
      </c>
      <c r="M697" s="22" t="s">
        <v>3234</v>
      </c>
      <c r="N697" s="19" t="s">
        <v>1882</v>
      </c>
      <c r="O697" s="19" t="s">
        <v>1994</v>
      </c>
      <c r="P697" s="19" t="s">
        <v>610</v>
      </c>
      <c r="Q697" s="23">
        <v>234</v>
      </c>
    </row>
    <row r="698" spans="1:17" s="19" customFormat="1" x14ac:dyDescent="0.25">
      <c r="A698" s="19" t="s">
        <v>3235</v>
      </c>
      <c r="B698" s="19" t="s">
        <v>3236</v>
      </c>
      <c r="C698" s="19" t="s">
        <v>3224</v>
      </c>
      <c r="D698" s="19" t="s">
        <v>3225</v>
      </c>
      <c r="E698" s="19" t="s">
        <v>3226</v>
      </c>
      <c r="F698" s="19" t="s">
        <v>3237</v>
      </c>
      <c r="G698" s="19" t="s">
        <v>24</v>
      </c>
      <c r="H698" s="19" t="s">
        <v>24</v>
      </c>
      <c r="I698" s="19">
        <v>2.9</v>
      </c>
      <c r="J698" s="19">
        <v>1.17</v>
      </c>
      <c r="K698" s="19">
        <v>5.1999999999999998E-2</v>
      </c>
      <c r="L698" s="21" t="s">
        <v>606</v>
      </c>
      <c r="M698" s="22" t="s">
        <v>3238</v>
      </c>
      <c r="N698" s="19" t="s">
        <v>3229</v>
      </c>
      <c r="O698" s="19" t="s">
        <v>1994</v>
      </c>
      <c r="P698" s="19" t="s">
        <v>610</v>
      </c>
      <c r="Q698" s="23">
        <v>249</v>
      </c>
    </row>
    <row r="699" spans="1:17" s="19" customFormat="1" x14ac:dyDescent="0.25">
      <c r="A699" s="19" t="s">
        <v>3239</v>
      </c>
      <c r="B699" s="19" t="s">
        <v>3240</v>
      </c>
      <c r="C699" s="19" t="s">
        <v>3241</v>
      </c>
      <c r="D699" s="19" t="s">
        <v>3225</v>
      </c>
      <c r="E699" s="19" t="s">
        <v>3226</v>
      </c>
      <c r="F699" s="19" t="s">
        <v>3242</v>
      </c>
      <c r="G699" s="19" t="s">
        <v>24</v>
      </c>
      <c r="H699" s="19" t="s">
        <v>24</v>
      </c>
      <c r="I699" s="19">
        <v>5.2</v>
      </c>
      <c r="J699" s="19">
        <v>3.95</v>
      </c>
      <c r="K699" s="19">
        <v>7.0000000000000007E-2</v>
      </c>
      <c r="L699" s="21" t="s">
        <v>606</v>
      </c>
      <c r="M699" s="22" t="s">
        <v>3243</v>
      </c>
      <c r="N699" s="19" t="s">
        <v>2145</v>
      </c>
      <c r="O699" s="19" t="s">
        <v>2145</v>
      </c>
      <c r="P699" s="19" t="s">
        <v>1802</v>
      </c>
      <c r="Q699" s="23">
        <v>1016</v>
      </c>
    </row>
    <row r="700" spans="1:17" s="19" customFormat="1" x14ac:dyDescent="0.25">
      <c r="A700" s="19" t="s">
        <v>3244</v>
      </c>
      <c r="B700" s="19" t="s">
        <v>3245</v>
      </c>
      <c r="C700" s="19" t="s">
        <v>3246</v>
      </c>
      <c r="D700" s="19" t="s">
        <v>3225</v>
      </c>
      <c r="E700" s="19" t="s">
        <v>3226</v>
      </c>
      <c r="F700" s="19" t="s">
        <v>3247</v>
      </c>
      <c r="G700" s="19" t="s">
        <v>24</v>
      </c>
      <c r="H700" s="19" t="s">
        <v>24</v>
      </c>
      <c r="I700" s="19">
        <v>5.2</v>
      </c>
      <c r="J700" s="19">
        <v>3.95</v>
      </c>
      <c r="K700" s="19">
        <v>7.0000000000000007E-2</v>
      </c>
      <c r="L700" s="21" t="s">
        <v>606</v>
      </c>
      <c r="M700" s="22" t="s">
        <v>3248</v>
      </c>
      <c r="N700" s="19" t="s">
        <v>2145</v>
      </c>
      <c r="O700" s="19" t="s">
        <v>2145</v>
      </c>
      <c r="P700" s="19" t="s">
        <v>1802</v>
      </c>
      <c r="Q700" s="23">
        <v>1016</v>
      </c>
    </row>
    <row r="701" spans="1:17" s="19" customFormat="1" x14ac:dyDescent="0.25">
      <c r="A701" s="19" t="s">
        <v>3249</v>
      </c>
      <c r="B701" s="19" t="s">
        <v>3250</v>
      </c>
      <c r="C701" s="19" t="s">
        <v>3251</v>
      </c>
      <c r="D701" s="19" t="s">
        <v>3225</v>
      </c>
      <c r="E701" s="19" t="s">
        <v>3226</v>
      </c>
      <c r="F701" s="19" t="s">
        <v>3252</v>
      </c>
      <c r="G701" s="19" t="s">
        <v>24</v>
      </c>
      <c r="H701" s="19" t="s">
        <v>24</v>
      </c>
      <c r="I701" s="19">
        <v>3.72</v>
      </c>
      <c r="J701" s="19">
        <v>2.71</v>
      </c>
      <c r="K701" s="19">
        <v>5.8000000000000003E-2</v>
      </c>
      <c r="L701" s="21" t="s">
        <v>664</v>
      </c>
      <c r="M701" s="22" t="s">
        <v>3253</v>
      </c>
      <c r="N701" s="19" t="s">
        <v>2145</v>
      </c>
      <c r="O701" s="19" t="s">
        <v>2145</v>
      </c>
      <c r="P701" s="19" t="s">
        <v>2120</v>
      </c>
      <c r="Q701" s="23">
        <v>685</v>
      </c>
    </row>
    <row r="702" spans="1:17" s="19" customFormat="1" x14ac:dyDescent="0.25">
      <c r="A702" s="19" t="s">
        <v>3254</v>
      </c>
      <c r="B702" s="19" t="s">
        <v>3255</v>
      </c>
      <c r="C702" s="19" t="s">
        <v>3256</v>
      </c>
      <c r="D702" s="19" t="s">
        <v>3225</v>
      </c>
      <c r="E702" s="19" t="s">
        <v>3226</v>
      </c>
      <c r="F702" s="19" t="s">
        <v>3257</v>
      </c>
      <c r="G702" s="19" t="s">
        <v>24</v>
      </c>
      <c r="H702" s="19" t="s">
        <v>24</v>
      </c>
      <c r="I702" s="19">
        <v>3.72</v>
      </c>
      <c r="J702" s="19">
        <v>2.71</v>
      </c>
      <c r="K702" s="19">
        <v>5.8000000000000003E-2</v>
      </c>
      <c r="L702" s="21" t="s">
        <v>664</v>
      </c>
      <c r="M702" s="22" t="s">
        <v>3258</v>
      </c>
      <c r="N702" s="19" t="s">
        <v>2145</v>
      </c>
      <c r="O702" s="19" t="s">
        <v>2145</v>
      </c>
      <c r="P702" s="19" t="s">
        <v>2120</v>
      </c>
      <c r="Q702" s="23">
        <v>725</v>
      </c>
    </row>
    <row r="703" spans="1:17" s="19" customFormat="1" x14ac:dyDescent="0.25">
      <c r="A703" s="19" t="s">
        <v>3259</v>
      </c>
      <c r="B703" s="19" t="s">
        <v>3260</v>
      </c>
      <c r="C703" s="19" t="s">
        <v>3261</v>
      </c>
      <c r="D703" s="19" t="s">
        <v>3225</v>
      </c>
      <c r="E703" s="19" t="s">
        <v>3226</v>
      </c>
      <c r="F703" s="19" t="s">
        <v>3262</v>
      </c>
      <c r="G703" s="19" t="s">
        <v>24</v>
      </c>
      <c r="H703" s="19" t="s">
        <v>24</v>
      </c>
      <c r="I703" s="19">
        <v>12.82</v>
      </c>
      <c r="J703" s="19">
        <v>6.8</v>
      </c>
      <c r="K703" s="19">
        <v>0.27300000000000002</v>
      </c>
      <c r="L703" s="21" t="s">
        <v>664</v>
      </c>
      <c r="M703" s="22" t="s">
        <v>3263</v>
      </c>
      <c r="N703" s="19" t="s">
        <v>3264</v>
      </c>
      <c r="O703" s="19" t="s">
        <v>3264</v>
      </c>
      <c r="P703" s="19" t="s">
        <v>493</v>
      </c>
      <c r="Q703" s="23">
        <v>2207</v>
      </c>
    </row>
    <row r="704" spans="1:17" s="19" customFormat="1" x14ac:dyDescent="0.25">
      <c r="A704" s="19" t="s">
        <v>3265</v>
      </c>
      <c r="B704" s="19" t="s">
        <v>3266</v>
      </c>
      <c r="C704" s="19" t="s">
        <v>3267</v>
      </c>
      <c r="D704" s="19" t="s">
        <v>3225</v>
      </c>
      <c r="E704" s="19" t="s">
        <v>3226</v>
      </c>
      <c r="F704" s="19" t="s">
        <v>3268</v>
      </c>
      <c r="G704" s="19" t="s">
        <v>24</v>
      </c>
      <c r="H704" s="19" t="s">
        <v>24</v>
      </c>
      <c r="I704" s="19">
        <v>11.5</v>
      </c>
      <c r="J704" s="19">
        <v>5.44</v>
      </c>
      <c r="K704" s="19">
        <v>0.27300000000000002</v>
      </c>
      <c r="L704" s="21" t="s">
        <v>606</v>
      </c>
      <c r="M704" s="22" t="s">
        <v>3269</v>
      </c>
      <c r="N704" s="19" t="s">
        <v>3264</v>
      </c>
      <c r="O704" s="19" t="s">
        <v>3264</v>
      </c>
      <c r="P704" s="19" t="s">
        <v>493</v>
      </c>
      <c r="Q704" s="23">
        <v>2207</v>
      </c>
    </row>
    <row r="705" spans="1:17" s="19" customFormat="1" x14ac:dyDescent="0.25">
      <c r="A705" s="19" t="s">
        <v>3270</v>
      </c>
      <c r="B705" s="19" t="s">
        <v>3271</v>
      </c>
      <c r="C705" s="19" t="s">
        <v>3272</v>
      </c>
      <c r="D705" s="19" t="s">
        <v>3225</v>
      </c>
      <c r="E705" s="19" t="s">
        <v>3226</v>
      </c>
      <c r="F705" s="19" t="s">
        <v>3273</v>
      </c>
      <c r="G705" s="19" t="s">
        <v>24</v>
      </c>
      <c r="H705" s="19" t="s">
        <v>24</v>
      </c>
      <c r="I705" s="19">
        <v>16.100000000000001</v>
      </c>
      <c r="J705" s="19">
        <v>8.5</v>
      </c>
      <c r="K705" s="19">
        <v>0.313</v>
      </c>
      <c r="L705" s="21" t="s">
        <v>606</v>
      </c>
      <c r="M705" s="22" t="s">
        <v>3274</v>
      </c>
      <c r="N705" s="19" t="s">
        <v>3275</v>
      </c>
      <c r="O705" s="19" t="s">
        <v>3276</v>
      </c>
      <c r="P705" s="19" t="s">
        <v>3277</v>
      </c>
      <c r="Q705" s="23">
        <v>2649</v>
      </c>
    </row>
    <row r="706" spans="1:17" s="19" customFormat="1" x14ac:dyDescent="0.25">
      <c r="A706" s="19" t="s">
        <v>3278</v>
      </c>
      <c r="B706" s="19" t="s">
        <v>3279</v>
      </c>
      <c r="C706" s="19" t="s">
        <v>3280</v>
      </c>
      <c r="D706" s="19" t="s">
        <v>3281</v>
      </c>
      <c r="E706" s="19" t="s">
        <v>3282</v>
      </c>
      <c r="F706" s="19" t="s">
        <v>3283</v>
      </c>
      <c r="G706" s="19" t="s">
        <v>24</v>
      </c>
      <c r="H706" s="19" t="s">
        <v>24</v>
      </c>
      <c r="I706" s="19">
        <v>0</v>
      </c>
      <c r="J706" s="19">
        <v>0</v>
      </c>
      <c r="K706" s="19">
        <v>3.0000000000000001E-3</v>
      </c>
      <c r="L706" s="21" t="s">
        <v>606</v>
      </c>
      <c r="M706" s="22" t="s">
        <v>3284</v>
      </c>
      <c r="N706" s="19" t="s">
        <v>443</v>
      </c>
      <c r="O706" s="19" t="s">
        <v>771</v>
      </c>
      <c r="P706" s="19" t="s">
        <v>643</v>
      </c>
      <c r="Q706" s="23">
        <v>197</v>
      </c>
    </row>
    <row r="707" spans="1:17" s="19" customFormat="1" x14ac:dyDescent="0.25">
      <c r="A707" s="19" t="s">
        <v>3285</v>
      </c>
      <c r="B707" s="19" t="s">
        <v>3286</v>
      </c>
      <c r="C707" s="19" t="s">
        <v>3287</v>
      </c>
      <c r="D707" s="19" t="s">
        <v>3281</v>
      </c>
      <c r="E707" s="19" t="s">
        <v>3282</v>
      </c>
      <c r="F707" s="19" t="s">
        <v>3288</v>
      </c>
      <c r="G707" s="19" t="s">
        <v>24</v>
      </c>
      <c r="H707" s="19" t="s">
        <v>24</v>
      </c>
      <c r="I707" s="19">
        <v>0</v>
      </c>
      <c r="J707" s="19">
        <v>0</v>
      </c>
      <c r="K707" s="19">
        <v>3.0000000000000001E-3</v>
      </c>
      <c r="L707" s="21" t="s">
        <v>25</v>
      </c>
      <c r="M707" s="22" t="s">
        <v>3289</v>
      </c>
      <c r="N707" s="19" t="s">
        <v>443</v>
      </c>
      <c r="O707" s="19" t="s">
        <v>771</v>
      </c>
      <c r="P707" s="19" t="s">
        <v>643</v>
      </c>
      <c r="Q707" s="23">
        <v>200</v>
      </c>
    </row>
    <row r="708" spans="1:17" s="19" customFormat="1" x14ac:dyDescent="0.25">
      <c r="A708" s="19" t="s">
        <v>3290</v>
      </c>
      <c r="B708" s="19" t="s">
        <v>3291</v>
      </c>
      <c r="C708" s="19" t="s">
        <v>3292</v>
      </c>
      <c r="D708" s="19" t="s">
        <v>3293</v>
      </c>
      <c r="E708" s="19" t="s">
        <v>3294</v>
      </c>
      <c r="F708" s="19" t="s">
        <v>3295</v>
      </c>
      <c r="G708" s="19" t="s">
        <v>24</v>
      </c>
      <c r="H708" s="19" t="s">
        <v>24</v>
      </c>
      <c r="I708" s="19">
        <v>0</v>
      </c>
      <c r="J708" s="19">
        <v>0</v>
      </c>
      <c r="K708" s="19">
        <v>1E-3</v>
      </c>
      <c r="L708" s="21" t="s">
        <v>25</v>
      </c>
      <c r="M708" s="22" t="s">
        <v>3296</v>
      </c>
      <c r="N708" s="19" t="s">
        <v>791</v>
      </c>
      <c r="O708" s="19" t="s">
        <v>792</v>
      </c>
      <c r="P708" s="19" t="s">
        <v>793</v>
      </c>
      <c r="Q708" s="23">
        <v>127</v>
      </c>
    </row>
    <row r="709" spans="1:17" s="19" customFormat="1" x14ac:dyDescent="0.25">
      <c r="A709" s="19" t="s">
        <v>3297</v>
      </c>
      <c r="B709" s="19" t="s">
        <v>3298</v>
      </c>
      <c r="C709" s="19" t="s">
        <v>3299</v>
      </c>
      <c r="D709" s="19" t="s">
        <v>3293</v>
      </c>
      <c r="E709" s="19" t="s">
        <v>3294</v>
      </c>
      <c r="F709" s="19" t="s">
        <v>3300</v>
      </c>
      <c r="G709" s="19" t="s">
        <v>24</v>
      </c>
      <c r="H709" s="19" t="s">
        <v>24</v>
      </c>
      <c r="I709" s="19">
        <v>0</v>
      </c>
      <c r="J709" s="19">
        <v>0</v>
      </c>
      <c r="K709" s="19">
        <v>1E-3</v>
      </c>
      <c r="L709" s="21" t="s">
        <v>25</v>
      </c>
      <c r="M709" s="22" t="s">
        <v>3301</v>
      </c>
      <c r="N709" s="19" t="s">
        <v>791</v>
      </c>
      <c r="O709" s="19" t="s">
        <v>792</v>
      </c>
      <c r="P709" s="19" t="s">
        <v>793</v>
      </c>
      <c r="Q709" s="23">
        <v>156</v>
      </c>
    </row>
    <row r="710" spans="1:17" s="19" customFormat="1" x14ac:dyDescent="0.25">
      <c r="A710" s="19" t="s">
        <v>3302</v>
      </c>
      <c r="B710" s="19" t="s">
        <v>3303</v>
      </c>
      <c r="C710" s="19" t="s">
        <v>3304</v>
      </c>
      <c r="D710" s="19" t="s">
        <v>3293</v>
      </c>
      <c r="E710" s="19" t="s">
        <v>3294</v>
      </c>
      <c r="F710" s="19" t="s">
        <v>3305</v>
      </c>
      <c r="G710" s="19" t="s">
        <v>24</v>
      </c>
      <c r="H710" s="19" t="s">
        <v>24</v>
      </c>
      <c r="I710" s="19">
        <v>0</v>
      </c>
      <c r="J710" s="19">
        <v>0</v>
      </c>
      <c r="K710" s="19">
        <v>1E-3</v>
      </c>
      <c r="L710" s="21" t="s">
        <v>25</v>
      </c>
      <c r="M710" s="22" t="s">
        <v>3306</v>
      </c>
      <c r="N710" s="19" t="s">
        <v>791</v>
      </c>
      <c r="O710" s="19" t="s">
        <v>792</v>
      </c>
      <c r="P710" s="19" t="s">
        <v>793</v>
      </c>
      <c r="Q710" s="23">
        <v>191</v>
      </c>
    </row>
    <row r="711" spans="1:17" s="19" customFormat="1" x14ac:dyDescent="0.25">
      <c r="A711" s="19" t="s">
        <v>3307</v>
      </c>
      <c r="B711" s="19" t="s">
        <v>3308</v>
      </c>
      <c r="C711" s="19" t="s">
        <v>3309</v>
      </c>
      <c r="D711" s="19" t="s">
        <v>3293</v>
      </c>
      <c r="E711" s="19" t="s">
        <v>3294</v>
      </c>
      <c r="F711" s="19" t="s">
        <v>3310</v>
      </c>
      <c r="G711" s="19" t="s">
        <v>24</v>
      </c>
      <c r="H711" s="19" t="s">
        <v>24</v>
      </c>
      <c r="I711" s="19">
        <v>0</v>
      </c>
      <c r="J711" s="19">
        <v>0</v>
      </c>
      <c r="K711" s="19">
        <v>1E-3</v>
      </c>
      <c r="L711" s="21" t="s">
        <v>606</v>
      </c>
      <c r="M711" s="22" t="s">
        <v>3311</v>
      </c>
      <c r="N711" s="19" t="s">
        <v>791</v>
      </c>
      <c r="O711" s="19" t="s">
        <v>792</v>
      </c>
      <c r="P711" s="19" t="s">
        <v>793</v>
      </c>
      <c r="Q711" s="23">
        <v>180</v>
      </c>
    </row>
    <row r="712" spans="1:17" s="19" customFormat="1" x14ac:dyDescent="0.25">
      <c r="A712" s="19" t="s">
        <v>3312</v>
      </c>
      <c r="B712" s="19" t="s">
        <v>3313</v>
      </c>
      <c r="C712" s="19" t="s">
        <v>3314</v>
      </c>
      <c r="D712" s="19" t="s">
        <v>3315</v>
      </c>
      <c r="E712" s="19" t="s">
        <v>3316</v>
      </c>
      <c r="F712" s="19" t="s">
        <v>3317</v>
      </c>
      <c r="G712" s="19" t="s">
        <v>24</v>
      </c>
      <c r="H712" s="19" t="s">
        <v>24</v>
      </c>
      <c r="I712" s="19">
        <v>0.05</v>
      </c>
      <c r="J712" s="19">
        <v>0.04</v>
      </c>
      <c r="K712" s="19">
        <v>1E-3</v>
      </c>
      <c r="L712" s="21" t="s">
        <v>606</v>
      </c>
      <c r="M712" s="22" t="s">
        <v>3318</v>
      </c>
      <c r="N712" s="19" t="s">
        <v>752</v>
      </c>
      <c r="O712" s="19" t="s">
        <v>444</v>
      </c>
      <c r="P712" s="19" t="s">
        <v>765</v>
      </c>
      <c r="Q712" s="23">
        <v>191</v>
      </c>
    </row>
    <row r="713" spans="1:17" s="19" customFormat="1" x14ac:dyDescent="0.25">
      <c r="A713" s="19" t="s">
        <v>3319</v>
      </c>
      <c r="B713" s="19" t="s">
        <v>3320</v>
      </c>
      <c r="C713" s="19" t="s">
        <v>3321</v>
      </c>
      <c r="D713" s="19" t="s">
        <v>3315</v>
      </c>
      <c r="E713" s="19" t="s">
        <v>3316</v>
      </c>
      <c r="F713" s="19" t="s">
        <v>3322</v>
      </c>
      <c r="G713" s="19" t="s">
        <v>24</v>
      </c>
      <c r="H713" s="19" t="s">
        <v>24</v>
      </c>
      <c r="I713" s="19">
        <v>0</v>
      </c>
      <c r="J713" s="19">
        <v>0</v>
      </c>
      <c r="K713" s="19">
        <v>1E-3</v>
      </c>
      <c r="L713" s="21" t="s">
        <v>606</v>
      </c>
      <c r="M713" s="22" t="s">
        <v>3323</v>
      </c>
      <c r="N713" s="19" t="s">
        <v>378</v>
      </c>
      <c r="O713" s="19" t="s">
        <v>1486</v>
      </c>
      <c r="P713" s="19" t="s">
        <v>610</v>
      </c>
      <c r="Q713" s="23">
        <v>93</v>
      </c>
    </row>
    <row r="714" spans="1:17" s="19" customFormat="1" x14ac:dyDescent="0.25">
      <c r="A714" s="19" t="s">
        <v>3324</v>
      </c>
      <c r="B714" s="19" t="s">
        <v>3325</v>
      </c>
      <c r="C714" s="19" t="s">
        <v>3326</v>
      </c>
      <c r="D714" s="19" t="s">
        <v>3315</v>
      </c>
      <c r="E714" s="19" t="s">
        <v>3316</v>
      </c>
      <c r="F714" s="19" t="s">
        <v>3327</v>
      </c>
      <c r="G714" s="19" t="s">
        <v>24</v>
      </c>
      <c r="H714" s="19" t="s">
        <v>24</v>
      </c>
      <c r="I714" s="19">
        <v>0</v>
      </c>
      <c r="J714" s="19">
        <v>0</v>
      </c>
      <c r="K714" s="19">
        <v>2E-3</v>
      </c>
      <c r="L714" s="21" t="s">
        <v>505</v>
      </c>
      <c r="M714" s="22" t="s">
        <v>3328</v>
      </c>
      <c r="N714" s="19" t="s">
        <v>752</v>
      </c>
      <c r="O714" s="19" t="s">
        <v>444</v>
      </c>
      <c r="P714" s="19" t="s">
        <v>765</v>
      </c>
      <c r="Q714" s="23">
        <v>76</v>
      </c>
    </row>
    <row r="715" spans="1:17" s="19" customFormat="1" x14ac:dyDescent="0.25">
      <c r="A715" s="19" t="s">
        <v>3329</v>
      </c>
      <c r="B715" s="19" t="s">
        <v>3330</v>
      </c>
      <c r="C715" s="19" t="s">
        <v>3331</v>
      </c>
      <c r="D715" s="19" t="s">
        <v>3315</v>
      </c>
      <c r="E715" s="19" t="s">
        <v>3316</v>
      </c>
      <c r="F715" s="19" t="s">
        <v>3332</v>
      </c>
      <c r="G715" s="19" t="s">
        <v>24</v>
      </c>
      <c r="H715" s="19" t="s">
        <v>24</v>
      </c>
      <c r="I715" s="19">
        <v>0</v>
      </c>
      <c r="J715" s="19">
        <v>0</v>
      </c>
      <c r="K715" s="19">
        <v>8.0000000000000002E-3</v>
      </c>
      <c r="L715" s="21" t="s">
        <v>505</v>
      </c>
      <c r="M715" s="22" t="s">
        <v>3333</v>
      </c>
      <c r="N715" s="19" t="s">
        <v>545</v>
      </c>
      <c r="O715" s="19" t="s">
        <v>545</v>
      </c>
      <c r="P715" s="19" t="s">
        <v>3334</v>
      </c>
      <c r="Q715" s="23">
        <v>242.00000000000003</v>
      </c>
    </row>
    <row r="716" spans="1:17" s="19" customFormat="1" x14ac:dyDescent="0.25">
      <c r="A716" s="19" t="s">
        <v>3335</v>
      </c>
      <c r="B716" s="19" t="s">
        <v>3336</v>
      </c>
      <c r="C716" s="19" t="s">
        <v>3337</v>
      </c>
      <c r="D716" s="19" t="s">
        <v>3315</v>
      </c>
      <c r="E716" s="19" t="s">
        <v>3316</v>
      </c>
      <c r="F716" s="19" t="s">
        <v>3338</v>
      </c>
      <c r="G716" s="19" t="s">
        <v>24</v>
      </c>
      <c r="H716" s="19" t="s">
        <v>24</v>
      </c>
      <c r="I716" s="19">
        <v>0</v>
      </c>
      <c r="J716" s="19">
        <v>0</v>
      </c>
      <c r="K716" s="19">
        <v>8.0000000000000002E-3</v>
      </c>
      <c r="L716" s="21" t="s">
        <v>757</v>
      </c>
      <c r="M716" s="22" t="s">
        <v>3339</v>
      </c>
      <c r="N716" s="19" t="s">
        <v>545</v>
      </c>
      <c r="O716" s="19" t="s">
        <v>545</v>
      </c>
      <c r="P716" s="19" t="s">
        <v>3334</v>
      </c>
      <c r="Q716" s="23">
        <v>261</v>
      </c>
    </row>
    <row r="717" spans="1:17" s="19" customFormat="1" x14ac:dyDescent="0.25">
      <c r="A717" s="19" t="s">
        <v>3340</v>
      </c>
      <c r="B717" s="19" t="s">
        <v>3341</v>
      </c>
      <c r="C717" s="19" t="s">
        <v>3337</v>
      </c>
      <c r="D717" s="19" t="s">
        <v>3315</v>
      </c>
      <c r="E717" s="19" t="s">
        <v>3316</v>
      </c>
      <c r="F717" s="19" t="s">
        <v>3342</v>
      </c>
      <c r="G717" s="19" t="s">
        <v>24</v>
      </c>
      <c r="H717" s="19" t="s">
        <v>24</v>
      </c>
      <c r="I717" s="19">
        <v>0</v>
      </c>
      <c r="J717" s="19">
        <v>0</v>
      </c>
      <c r="K717" s="19">
        <v>1.2E-2</v>
      </c>
      <c r="L717" s="21" t="s">
        <v>757</v>
      </c>
      <c r="M717" s="22" t="s">
        <v>3343</v>
      </c>
      <c r="N717" s="19" t="s">
        <v>545</v>
      </c>
      <c r="O717" s="19" t="s">
        <v>545</v>
      </c>
      <c r="P717" s="19" t="s">
        <v>2166</v>
      </c>
      <c r="Q717" s="23">
        <v>285</v>
      </c>
    </row>
    <row r="718" spans="1:17" s="19" customFormat="1" x14ac:dyDescent="0.25">
      <c r="A718" s="19" t="s">
        <v>3344</v>
      </c>
      <c r="B718" s="19" t="s">
        <v>3345</v>
      </c>
      <c r="C718" s="19" t="s">
        <v>3346</v>
      </c>
      <c r="D718" s="19" t="s">
        <v>3315</v>
      </c>
      <c r="E718" s="19" t="s">
        <v>3316</v>
      </c>
      <c r="F718" s="19" t="s">
        <v>3347</v>
      </c>
      <c r="I718" s="19">
        <v>0</v>
      </c>
      <c r="J718" s="19">
        <v>0</v>
      </c>
      <c r="K718" s="19">
        <v>0</v>
      </c>
      <c r="L718" s="21" t="s">
        <v>757</v>
      </c>
      <c r="M718" s="22">
        <v>8055384341081</v>
      </c>
      <c r="N718" s="19">
        <v>0</v>
      </c>
      <c r="O718" s="19">
        <v>0</v>
      </c>
      <c r="P718" s="19">
        <v>0</v>
      </c>
      <c r="Q718" s="23">
        <v>41</v>
      </c>
    </row>
    <row r="719" spans="1:17" s="19" customFormat="1" x14ac:dyDescent="0.25">
      <c r="A719" s="19" t="s">
        <v>3348</v>
      </c>
      <c r="B719" s="19" t="s">
        <v>3349</v>
      </c>
      <c r="C719" s="19" t="s">
        <v>3350</v>
      </c>
      <c r="D719" s="19" t="s">
        <v>3351</v>
      </c>
      <c r="E719" s="19" t="s">
        <v>3352</v>
      </c>
      <c r="F719" s="19" t="s">
        <v>3353</v>
      </c>
      <c r="I719" s="19">
        <v>0</v>
      </c>
      <c r="J719" s="19">
        <v>0</v>
      </c>
      <c r="K719" s="19">
        <v>0</v>
      </c>
      <c r="L719" s="21" t="s">
        <v>757</v>
      </c>
      <c r="M719" s="22">
        <v>8050593522078</v>
      </c>
      <c r="N719" s="19">
        <v>0</v>
      </c>
      <c r="O719" s="19">
        <v>0</v>
      </c>
      <c r="P719" s="19">
        <v>0</v>
      </c>
      <c r="Q719" s="23">
        <v>39</v>
      </c>
    </row>
    <row r="720" spans="1:17" s="19" customFormat="1" x14ac:dyDescent="0.25">
      <c r="A720" s="19" t="s">
        <v>3354</v>
      </c>
      <c r="B720" s="19" t="s">
        <v>3355</v>
      </c>
      <c r="C720" s="19" t="s">
        <v>3356</v>
      </c>
      <c r="D720" s="19" t="s">
        <v>3351</v>
      </c>
      <c r="E720" s="19" t="s">
        <v>3352</v>
      </c>
      <c r="F720" s="19" t="s">
        <v>3357</v>
      </c>
      <c r="I720" s="19">
        <v>0</v>
      </c>
      <c r="J720" s="19">
        <v>0</v>
      </c>
      <c r="K720" s="19">
        <v>0</v>
      </c>
      <c r="L720" s="21" t="s">
        <v>528</v>
      </c>
      <c r="M720" s="22">
        <v>8050593522092</v>
      </c>
      <c r="N720" s="19">
        <v>0</v>
      </c>
      <c r="O720" s="19">
        <v>0</v>
      </c>
      <c r="P720" s="19">
        <v>0</v>
      </c>
      <c r="Q720" s="23">
        <v>53</v>
      </c>
    </row>
    <row r="721" spans="1:17" s="19" customFormat="1" x14ac:dyDescent="0.25">
      <c r="A721" s="19" t="s">
        <v>3358</v>
      </c>
      <c r="B721" s="19" t="s">
        <v>3359</v>
      </c>
      <c r="C721" s="19" t="s">
        <v>3360</v>
      </c>
      <c r="D721" s="19" t="s">
        <v>3351</v>
      </c>
      <c r="E721" s="19" t="s">
        <v>3352</v>
      </c>
      <c r="F721" s="19" t="s">
        <v>3357</v>
      </c>
      <c r="I721" s="19">
        <v>0</v>
      </c>
      <c r="J721" s="19">
        <v>0</v>
      </c>
      <c r="K721" s="19">
        <v>0</v>
      </c>
      <c r="L721" s="21" t="s">
        <v>528</v>
      </c>
      <c r="M721" s="22">
        <v>8050593522108</v>
      </c>
      <c r="N721" s="19">
        <v>0</v>
      </c>
      <c r="O721" s="19">
        <v>0</v>
      </c>
      <c r="P721" s="19">
        <v>0</v>
      </c>
      <c r="Q721" s="23">
        <v>53</v>
      </c>
    </row>
    <row r="722" spans="1:17" s="19" customFormat="1" x14ac:dyDescent="0.25">
      <c r="A722" s="19" t="s">
        <v>3361</v>
      </c>
      <c r="B722" s="19" t="s">
        <v>3362</v>
      </c>
      <c r="C722" s="19" t="s">
        <v>3363</v>
      </c>
      <c r="D722" s="19" t="s">
        <v>3351</v>
      </c>
      <c r="E722" s="19" t="s">
        <v>3352</v>
      </c>
      <c r="F722" s="19" t="s">
        <v>3364</v>
      </c>
      <c r="I722" s="19">
        <v>0</v>
      </c>
      <c r="J722" s="19">
        <v>0</v>
      </c>
      <c r="K722" s="19">
        <v>0</v>
      </c>
      <c r="L722" s="21" t="s">
        <v>505</v>
      </c>
      <c r="M722" s="22">
        <v>8050593522085</v>
      </c>
      <c r="N722" s="19">
        <v>0</v>
      </c>
      <c r="O722" s="19">
        <v>0</v>
      </c>
      <c r="P722" s="19">
        <v>0</v>
      </c>
      <c r="Q722" s="23">
        <v>53</v>
      </c>
    </row>
    <row r="723" spans="1:17" s="19" customFormat="1" x14ac:dyDescent="0.25">
      <c r="A723" s="19" t="s">
        <v>3365</v>
      </c>
      <c r="B723" s="19" t="s">
        <v>3366</v>
      </c>
      <c r="C723" s="19" t="s">
        <v>3367</v>
      </c>
      <c r="D723" s="19" t="s">
        <v>3351</v>
      </c>
      <c r="E723" s="19" t="s">
        <v>3352</v>
      </c>
      <c r="F723" s="19" t="s">
        <v>3368</v>
      </c>
      <c r="I723" s="19">
        <v>0.1</v>
      </c>
      <c r="J723" s="19">
        <v>0.05</v>
      </c>
      <c r="K723" s="19">
        <v>1E-3</v>
      </c>
      <c r="L723" s="21" t="s">
        <v>505</v>
      </c>
      <c r="M723" s="22">
        <v>8050593522122</v>
      </c>
      <c r="N723" s="19" t="s">
        <v>735</v>
      </c>
      <c r="O723" s="19" t="s">
        <v>736</v>
      </c>
      <c r="P723" s="19" t="s">
        <v>793</v>
      </c>
      <c r="Q723" s="23">
        <v>59</v>
      </c>
    </row>
    <row r="724" spans="1:17" s="19" customFormat="1" x14ac:dyDescent="0.25">
      <c r="A724" s="19" t="s">
        <v>3369</v>
      </c>
      <c r="B724" s="19" t="s">
        <v>3370</v>
      </c>
      <c r="C724" s="19" t="s">
        <v>3371</v>
      </c>
      <c r="D724" s="19" t="s">
        <v>3351</v>
      </c>
      <c r="E724" s="19" t="s">
        <v>3352</v>
      </c>
      <c r="F724" s="19" t="s">
        <v>3368</v>
      </c>
      <c r="I724" s="19">
        <v>0.1</v>
      </c>
      <c r="J724" s="19">
        <v>0.05</v>
      </c>
      <c r="K724" s="19">
        <v>1E-3</v>
      </c>
      <c r="L724" s="21" t="s">
        <v>505</v>
      </c>
      <c r="M724" s="22" t="s">
        <v>3369</v>
      </c>
      <c r="N724" s="19" t="s">
        <v>735</v>
      </c>
      <c r="O724" s="19" t="s">
        <v>736</v>
      </c>
      <c r="P724" s="19" t="s">
        <v>793</v>
      </c>
      <c r="Q724" s="23">
        <v>59</v>
      </c>
    </row>
    <row r="725" spans="1:17" s="19" customFormat="1" x14ac:dyDescent="0.25">
      <c r="A725" s="19" t="s">
        <v>3372</v>
      </c>
      <c r="B725" s="19" t="s">
        <v>3373</v>
      </c>
      <c r="C725" s="19" t="s">
        <v>3374</v>
      </c>
      <c r="D725" s="19" t="s">
        <v>3375</v>
      </c>
      <c r="E725" s="19" t="s">
        <v>3376</v>
      </c>
      <c r="F725" s="19" t="s">
        <v>3377</v>
      </c>
      <c r="I725" s="19">
        <v>1.6</v>
      </c>
      <c r="J725" s="19">
        <v>0.97499999999999998</v>
      </c>
      <c r="K725" s="19">
        <v>3.0000000000000001E-3</v>
      </c>
      <c r="L725" s="21" t="s">
        <v>505</v>
      </c>
      <c r="M725" s="22">
        <v>8050593527004</v>
      </c>
      <c r="N725" s="19" t="s">
        <v>1051</v>
      </c>
      <c r="O725" s="19" t="s">
        <v>1051</v>
      </c>
      <c r="P725" s="19" t="s">
        <v>643</v>
      </c>
      <c r="Q725" s="23">
        <v>198</v>
      </c>
    </row>
    <row r="726" spans="1:17" s="19" customFormat="1" x14ac:dyDescent="0.25">
      <c r="A726" s="19" t="s">
        <v>3378</v>
      </c>
      <c r="B726" s="19" t="s">
        <v>3379</v>
      </c>
      <c r="C726" s="19" t="s">
        <v>3380</v>
      </c>
      <c r="D726" s="19" t="s">
        <v>3375</v>
      </c>
      <c r="E726" s="19" t="s">
        <v>3376</v>
      </c>
      <c r="F726" s="19" t="s">
        <v>3381</v>
      </c>
      <c r="G726" s="19" t="s">
        <v>37</v>
      </c>
      <c r="H726" s="19" t="s">
        <v>37</v>
      </c>
      <c r="I726" s="19">
        <v>0.93</v>
      </c>
      <c r="J726" s="19">
        <v>0.93</v>
      </c>
      <c r="K726" s="19">
        <v>1.6E-2</v>
      </c>
      <c r="L726" s="21" t="s">
        <v>3382</v>
      </c>
      <c r="M726" s="22">
        <v>8055384340473</v>
      </c>
      <c r="N726" s="19" t="s">
        <v>641</v>
      </c>
      <c r="O726" s="19" t="s">
        <v>3383</v>
      </c>
      <c r="P726" s="19" t="s">
        <v>679</v>
      </c>
      <c r="Q726" s="23">
        <v>174</v>
      </c>
    </row>
    <row r="727" spans="1:17" s="19" customFormat="1" x14ac:dyDescent="0.25">
      <c r="A727" s="19" t="s">
        <v>3384</v>
      </c>
      <c r="B727" s="19" t="s">
        <v>3385</v>
      </c>
      <c r="C727" s="19" t="s">
        <v>3386</v>
      </c>
      <c r="D727" s="19" t="s">
        <v>3375</v>
      </c>
      <c r="E727" s="19" t="s">
        <v>3376</v>
      </c>
      <c r="F727" s="19" t="s">
        <v>3387</v>
      </c>
      <c r="G727" s="19" t="s">
        <v>37</v>
      </c>
      <c r="H727" s="19" t="s">
        <v>37</v>
      </c>
      <c r="I727" s="19">
        <v>2.4500000000000002</v>
      </c>
      <c r="J727" s="19">
        <v>2.4500000000000002</v>
      </c>
      <c r="K727" s="19">
        <v>5.6000000000000001E-2</v>
      </c>
      <c r="L727" s="21" t="s">
        <v>528</v>
      </c>
      <c r="M727" s="22">
        <v>8055384340480</v>
      </c>
      <c r="N727" s="19" t="s">
        <v>2207</v>
      </c>
      <c r="O727" s="19" t="s">
        <v>955</v>
      </c>
      <c r="P727" s="19" t="s">
        <v>643</v>
      </c>
      <c r="Q727" s="23">
        <v>323</v>
      </c>
    </row>
    <row r="728" spans="1:17" s="19" customFormat="1" x14ac:dyDescent="0.25">
      <c r="A728" s="19" t="s">
        <v>3388</v>
      </c>
      <c r="B728" s="19" t="s">
        <v>3389</v>
      </c>
      <c r="C728" s="19" t="s">
        <v>3390</v>
      </c>
      <c r="D728" s="19" t="s">
        <v>3375</v>
      </c>
      <c r="E728" s="19" t="s">
        <v>3376</v>
      </c>
      <c r="F728" s="19" t="s">
        <v>3391</v>
      </c>
      <c r="I728" s="19">
        <v>0.15</v>
      </c>
      <c r="J728" s="19">
        <v>9.5000000000000001E-2</v>
      </c>
      <c r="K728" s="19">
        <v>0</v>
      </c>
      <c r="L728" s="21" t="s">
        <v>528</v>
      </c>
      <c r="M728" s="22">
        <v>8055384340879</v>
      </c>
      <c r="N728" s="19" t="s">
        <v>791</v>
      </c>
      <c r="O728" s="19" t="s">
        <v>792</v>
      </c>
      <c r="P728" s="19" t="s">
        <v>793</v>
      </c>
      <c r="Q728" s="23">
        <v>138</v>
      </c>
    </row>
    <row r="729" spans="1:17" s="19" customFormat="1" x14ac:dyDescent="0.25">
      <c r="A729" s="20" t="s">
        <v>3392</v>
      </c>
      <c r="B729" s="20" t="s">
        <v>3393</v>
      </c>
      <c r="C729" s="19" t="s">
        <v>3394</v>
      </c>
      <c r="D729" s="20" t="s">
        <v>3375</v>
      </c>
      <c r="E729" s="20" t="s">
        <v>3376</v>
      </c>
      <c r="F729" s="20" t="s">
        <v>3395</v>
      </c>
      <c r="I729" s="19">
        <v>0</v>
      </c>
      <c r="J729" s="19">
        <v>0</v>
      </c>
      <c r="K729" s="19">
        <v>0</v>
      </c>
      <c r="L729" s="21" t="s">
        <v>528</v>
      </c>
      <c r="M729" s="22">
        <v>8055384341289</v>
      </c>
      <c r="N729" s="19">
        <v>0</v>
      </c>
      <c r="O729" s="19">
        <v>0</v>
      </c>
      <c r="P729" s="19">
        <v>0</v>
      </c>
      <c r="Q729" s="23">
        <v>82</v>
      </c>
    </row>
    <row r="730" spans="1:17" s="19" customFormat="1" x14ac:dyDescent="0.25">
      <c r="A730" s="20" t="s">
        <v>3396</v>
      </c>
      <c r="B730" s="20" t="s">
        <v>3397</v>
      </c>
      <c r="C730" s="19" t="s">
        <v>3398</v>
      </c>
      <c r="D730" s="20" t="s">
        <v>3375</v>
      </c>
      <c r="E730" s="20" t="s">
        <v>3376</v>
      </c>
      <c r="F730" s="20" t="s">
        <v>3399</v>
      </c>
      <c r="I730" s="19">
        <v>0</v>
      </c>
      <c r="J730" s="19">
        <v>0</v>
      </c>
      <c r="K730" s="19">
        <v>0</v>
      </c>
      <c r="L730" s="21" t="s">
        <v>528</v>
      </c>
      <c r="M730" s="22">
        <v>8055384341388</v>
      </c>
      <c r="N730" s="19">
        <v>0</v>
      </c>
      <c r="O730" s="19">
        <v>0</v>
      </c>
      <c r="P730" s="19">
        <v>0</v>
      </c>
      <c r="Q730" s="23">
        <v>64</v>
      </c>
    </row>
    <row r="731" spans="1:17" s="19" customFormat="1" x14ac:dyDescent="0.25">
      <c r="A731" s="19" t="s">
        <v>3400</v>
      </c>
      <c r="B731" s="19" t="s">
        <v>3401</v>
      </c>
      <c r="C731" s="19" t="s">
        <v>3402</v>
      </c>
      <c r="D731" s="19" t="s">
        <v>3403</v>
      </c>
      <c r="E731" s="19" t="s">
        <v>3404</v>
      </c>
      <c r="F731" s="19" t="s">
        <v>3405</v>
      </c>
      <c r="G731" s="19" t="s">
        <v>31</v>
      </c>
      <c r="H731" s="19" t="s">
        <v>32</v>
      </c>
      <c r="I731" s="19">
        <v>0.3</v>
      </c>
      <c r="J731" s="19">
        <v>0.11</v>
      </c>
      <c r="K731" s="19">
        <v>5.0000000000000001E-3</v>
      </c>
      <c r="L731" s="21" t="s">
        <v>25</v>
      </c>
      <c r="M731" s="22">
        <v>8050593526083</v>
      </c>
      <c r="N731" s="19" t="s">
        <v>791</v>
      </c>
      <c r="O731" s="19" t="s">
        <v>1247</v>
      </c>
      <c r="P731" s="19" t="s">
        <v>508</v>
      </c>
      <c r="Q731" s="23">
        <v>64</v>
      </c>
    </row>
    <row r="732" spans="1:17" s="19" customFormat="1" x14ac:dyDescent="0.25">
      <c r="A732" s="19" t="s">
        <v>3406</v>
      </c>
      <c r="B732" s="19" t="s">
        <v>3407</v>
      </c>
      <c r="C732" s="19" t="s">
        <v>3408</v>
      </c>
      <c r="D732" s="19" t="s">
        <v>3403</v>
      </c>
      <c r="E732" s="19" t="s">
        <v>3404</v>
      </c>
      <c r="F732" s="19" t="s">
        <v>3409</v>
      </c>
      <c r="I732" s="19">
        <v>2.5000000000000001E-2</v>
      </c>
      <c r="J732" s="19">
        <v>0.02</v>
      </c>
      <c r="K732" s="19">
        <v>1E-3</v>
      </c>
      <c r="L732" s="21" t="s">
        <v>25</v>
      </c>
      <c r="M732" s="22">
        <v>8055384340374</v>
      </c>
      <c r="N732" s="19" t="s">
        <v>752</v>
      </c>
      <c r="O732" s="19" t="s">
        <v>444</v>
      </c>
      <c r="P732" s="19" t="s">
        <v>454</v>
      </c>
      <c r="Q732" s="23">
        <v>37</v>
      </c>
    </row>
    <row r="733" spans="1:17" s="19" customFormat="1" x14ac:dyDescent="0.25">
      <c r="A733" s="19" t="s">
        <v>3410</v>
      </c>
      <c r="B733" s="19" t="s">
        <v>3411</v>
      </c>
      <c r="C733" s="19" t="s">
        <v>3412</v>
      </c>
      <c r="D733" s="19" t="s">
        <v>3403</v>
      </c>
      <c r="E733" s="19" t="s">
        <v>3404</v>
      </c>
      <c r="F733" s="19" t="s">
        <v>3413</v>
      </c>
      <c r="I733" s="19">
        <v>2.5000000000000001E-2</v>
      </c>
      <c r="J733" s="19">
        <v>0.02</v>
      </c>
      <c r="K733" s="19">
        <v>1E-3</v>
      </c>
      <c r="L733" s="21" t="s">
        <v>528</v>
      </c>
      <c r="M733" s="22">
        <v>8055384340381</v>
      </c>
      <c r="N733" s="19" t="s">
        <v>752</v>
      </c>
      <c r="O733" s="19" t="s">
        <v>444</v>
      </c>
      <c r="P733" s="19" t="s">
        <v>454</v>
      </c>
      <c r="Q733" s="23">
        <v>37</v>
      </c>
    </row>
    <row r="734" spans="1:17" s="19" customFormat="1" x14ac:dyDescent="0.25">
      <c r="A734" s="19" t="s">
        <v>3414</v>
      </c>
      <c r="B734" s="19" t="s">
        <v>3415</v>
      </c>
      <c r="C734" s="19" t="s">
        <v>3416</v>
      </c>
      <c r="D734" s="19" t="s">
        <v>3417</v>
      </c>
      <c r="E734" s="19" t="s">
        <v>3418</v>
      </c>
      <c r="F734" s="19" t="s">
        <v>3419</v>
      </c>
      <c r="I734" s="19">
        <v>0</v>
      </c>
      <c r="J734" s="19">
        <v>0</v>
      </c>
      <c r="K734" s="19">
        <v>0</v>
      </c>
      <c r="L734" s="21" t="s">
        <v>528</v>
      </c>
      <c r="M734" s="22">
        <v>8055384341104</v>
      </c>
      <c r="N734" s="19">
        <v>0</v>
      </c>
      <c r="O734" s="19">
        <v>0</v>
      </c>
      <c r="P734" s="19">
        <v>0</v>
      </c>
      <c r="Q734" s="23">
        <v>131</v>
      </c>
    </row>
    <row r="735" spans="1:17" s="19" customFormat="1" x14ac:dyDescent="0.25">
      <c r="A735" s="19" t="s">
        <v>3420</v>
      </c>
      <c r="B735" s="19" t="s">
        <v>3421</v>
      </c>
      <c r="C735" s="19" t="s">
        <v>3422</v>
      </c>
      <c r="D735" s="19" t="s">
        <v>3417</v>
      </c>
      <c r="E735" s="19" t="s">
        <v>3418</v>
      </c>
      <c r="F735" s="19" t="s">
        <v>3419</v>
      </c>
      <c r="I735" s="19">
        <v>0</v>
      </c>
      <c r="J735" s="19">
        <v>0</v>
      </c>
      <c r="K735" s="19">
        <v>0</v>
      </c>
      <c r="L735" s="21" t="s">
        <v>528</v>
      </c>
      <c r="M735" s="22">
        <v>8055384341098</v>
      </c>
      <c r="N735" s="19">
        <v>0</v>
      </c>
      <c r="O735" s="19">
        <v>0</v>
      </c>
      <c r="P735" s="19">
        <v>0</v>
      </c>
      <c r="Q735" s="23">
        <v>131</v>
      </c>
    </row>
    <row r="736" spans="1:17" s="19" customFormat="1" x14ac:dyDescent="0.25">
      <c r="A736" s="19" t="s">
        <v>3423</v>
      </c>
      <c r="B736" s="19" t="s">
        <v>3424</v>
      </c>
      <c r="C736" s="19" t="s">
        <v>3416</v>
      </c>
      <c r="D736" s="19" t="s">
        <v>3417</v>
      </c>
      <c r="E736" s="19" t="s">
        <v>3418</v>
      </c>
      <c r="F736" s="19" t="s">
        <v>3425</v>
      </c>
      <c r="I736" s="19">
        <v>0</v>
      </c>
      <c r="J736" s="19">
        <v>0</v>
      </c>
      <c r="K736" s="19">
        <v>0</v>
      </c>
      <c r="L736" s="21" t="s">
        <v>528</v>
      </c>
      <c r="M736" s="22">
        <v>8055384341111</v>
      </c>
      <c r="N736" s="19">
        <v>0</v>
      </c>
      <c r="O736" s="19">
        <v>0</v>
      </c>
      <c r="P736" s="19">
        <v>0</v>
      </c>
      <c r="Q736" s="23">
        <v>188</v>
      </c>
    </row>
    <row r="737" spans="1:17" s="19" customFormat="1" x14ac:dyDescent="0.25">
      <c r="A737" s="19" t="s">
        <v>3426</v>
      </c>
      <c r="B737" s="19" t="s">
        <v>3427</v>
      </c>
      <c r="C737" s="19" t="s">
        <v>3422</v>
      </c>
      <c r="D737" s="19" t="s">
        <v>3417</v>
      </c>
      <c r="E737" s="19" t="s">
        <v>3418</v>
      </c>
      <c r="F737" s="19" t="s">
        <v>3425</v>
      </c>
      <c r="I737" s="19">
        <v>0</v>
      </c>
      <c r="J737" s="19">
        <v>0</v>
      </c>
      <c r="K737" s="19">
        <v>0</v>
      </c>
      <c r="L737" s="21" t="s">
        <v>528</v>
      </c>
      <c r="M737" s="22">
        <v>8055384341128</v>
      </c>
      <c r="N737" s="19">
        <v>0</v>
      </c>
      <c r="O737" s="19">
        <v>0</v>
      </c>
      <c r="P737" s="19">
        <v>0</v>
      </c>
      <c r="Q737" s="23">
        <v>188</v>
      </c>
    </row>
    <row r="738" spans="1:17" s="19" customFormat="1" x14ac:dyDescent="0.25">
      <c r="A738" s="19" t="s">
        <v>6085</v>
      </c>
      <c r="B738" s="19" t="s">
        <v>3428</v>
      </c>
      <c r="C738" s="19" t="s">
        <v>3429</v>
      </c>
      <c r="D738" s="19" t="s">
        <v>3430</v>
      </c>
      <c r="E738" s="19" t="s">
        <v>3431</v>
      </c>
      <c r="F738" s="19" t="s">
        <v>3432</v>
      </c>
      <c r="I738" s="19">
        <v>0</v>
      </c>
      <c r="J738" s="19">
        <v>0</v>
      </c>
      <c r="K738" s="19">
        <v>0</v>
      </c>
      <c r="L738" s="21" t="s">
        <v>528</v>
      </c>
      <c r="M738" s="22">
        <v>8055384341135</v>
      </c>
      <c r="N738" s="19">
        <v>0</v>
      </c>
      <c r="O738" s="19">
        <v>0</v>
      </c>
      <c r="P738" s="19">
        <v>0</v>
      </c>
      <c r="Q738" s="23">
        <v>50</v>
      </c>
    </row>
    <row r="739" spans="1:17" s="19" customFormat="1" x14ac:dyDescent="0.25">
      <c r="A739" s="19" t="s">
        <v>6086</v>
      </c>
      <c r="B739" s="19" t="s">
        <v>3433</v>
      </c>
      <c r="C739" s="19" t="s">
        <v>3434</v>
      </c>
      <c r="D739" s="19" t="s">
        <v>3430</v>
      </c>
      <c r="E739" s="19" t="s">
        <v>3431</v>
      </c>
      <c r="F739" s="19" t="s">
        <v>3432</v>
      </c>
      <c r="I739" s="19">
        <v>0</v>
      </c>
      <c r="J739" s="19">
        <v>0</v>
      </c>
      <c r="K739" s="19">
        <v>0</v>
      </c>
      <c r="L739" s="21" t="s">
        <v>528</v>
      </c>
      <c r="M739" s="22">
        <v>8055384341142</v>
      </c>
      <c r="N739" s="19">
        <v>0</v>
      </c>
      <c r="O739" s="19">
        <v>0</v>
      </c>
      <c r="P739" s="19">
        <v>0</v>
      </c>
      <c r="Q739" s="23">
        <v>50</v>
      </c>
    </row>
    <row r="740" spans="1:17" s="19" customFormat="1" x14ac:dyDescent="0.25">
      <c r="A740" s="19" t="s">
        <v>3435</v>
      </c>
      <c r="B740" s="19" t="s">
        <v>3436</v>
      </c>
      <c r="C740" s="19" t="s">
        <v>3437</v>
      </c>
      <c r="D740" s="19" t="s">
        <v>3438</v>
      </c>
      <c r="E740" s="19" t="s">
        <v>3439</v>
      </c>
      <c r="F740" s="19" t="s">
        <v>3440</v>
      </c>
      <c r="G740" s="19" t="s">
        <v>24</v>
      </c>
      <c r="H740" s="19" t="s">
        <v>24</v>
      </c>
      <c r="I740" s="19">
        <v>0.5</v>
      </c>
      <c r="J740" s="19">
        <v>0.27</v>
      </c>
      <c r="K740" s="19">
        <v>2E-3</v>
      </c>
      <c r="L740" s="21" t="s">
        <v>528</v>
      </c>
      <c r="M740" s="22" t="s">
        <v>3441</v>
      </c>
      <c r="N740" s="19" t="s">
        <v>735</v>
      </c>
      <c r="O740" s="19" t="s">
        <v>736</v>
      </c>
      <c r="P740" s="19" t="s">
        <v>765</v>
      </c>
      <c r="Q740" s="23">
        <v>133</v>
      </c>
    </row>
    <row r="741" spans="1:17" s="19" customFormat="1" x14ac:dyDescent="0.25">
      <c r="A741" s="19" t="s">
        <v>3442</v>
      </c>
      <c r="B741" s="19" t="s">
        <v>3443</v>
      </c>
      <c r="C741" s="19" t="s">
        <v>3444</v>
      </c>
      <c r="D741" s="19" t="s">
        <v>3438</v>
      </c>
      <c r="E741" s="19" t="s">
        <v>3439</v>
      </c>
      <c r="F741" s="19" t="s">
        <v>3440</v>
      </c>
      <c r="G741" s="19" t="s">
        <v>24</v>
      </c>
      <c r="H741" s="19" t="s">
        <v>24</v>
      </c>
      <c r="I741" s="19">
        <v>0.5</v>
      </c>
      <c r="J741" s="19">
        <v>0.27</v>
      </c>
      <c r="K741" s="19">
        <v>2E-3</v>
      </c>
      <c r="L741" s="21" t="s">
        <v>528</v>
      </c>
      <c r="M741" s="22" t="s">
        <v>3445</v>
      </c>
      <c r="N741" s="19" t="s">
        <v>735</v>
      </c>
      <c r="O741" s="19" t="s">
        <v>736</v>
      </c>
      <c r="P741" s="19" t="s">
        <v>765</v>
      </c>
      <c r="Q741" s="23">
        <v>110</v>
      </c>
    </row>
    <row r="742" spans="1:17" s="19" customFormat="1" x14ac:dyDescent="0.25">
      <c r="A742" s="19" t="s">
        <v>3446</v>
      </c>
      <c r="B742" s="19" t="s">
        <v>3447</v>
      </c>
      <c r="C742" s="19" t="s">
        <v>3448</v>
      </c>
      <c r="D742" s="19" t="s">
        <v>3438</v>
      </c>
      <c r="E742" s="19" t="s">
        <v>3439</v>
      </c>
      <c r="F742" s="19" t="s">
        <v>3440</v>
      </c>
      <c r="G742" s="19" t="s">
        <v>24</v>
      </c>
      <c r="H742" s="19" t="s">
        <v>24</v>
      </c>
      <c r="I742" s="19">
        <v>0.5</v>
      </c>
      <c r="J742" s="19">
        <v>0.27</v>
      </c>
      <c r="K742" s="19">
        <v>2E-3</v>
      </c>
      <c r="L742" s="21" t="s">
        <v>757</v>
      </c>
      <c r="M742" s="22" t="s">
        <v>3449</v>
      </c>
      <c r="N742" s="19" t="s">
        <v>735</v>
      </c>
      <c r="O742" s="19" t="s">
        <v>736</v>
      </c>
      <c r="P742" s="19" t="s">
        <v>765</v>
      </c>
      <c r="Q742" s="23">
        <v>115</v>
      </c>
    </row>
    <row r="743" spans="1:17" s="19" customFormat="1" x14ac:dyDescent="0.25">
      <c r="A743" s="19" t="s">
        <v>3450</v>
      </c>
      <c r="B743" s="19" t="s">
        <v>3451</v>
      </c>
      <c r="C743" s="19" t="s">
        <v>3452</v>
      </c>
      <c r="D743" s="19" t="s">
        <v>3438</v>
      </c>
      <c r="E743" s="19" t="s">
        <v>3439</v>
      </c>
      <c r="F743" s="19" t="s">
        <v>3440</v>
      </c>
      <c r="G743" s="19" t="s">
        <v>24</v>
      </c>
      <c r="H743" s="19" t="s">
        <v>24</v>
      </c>
      <c r="I743" s="19">
        <v>0.5</v>
      </c>
      <c r="J743" s="19">
        <v>0.27</v>
      </c>
      <c r="K743" s="19">
        <v>2E-3</v>
      </c>
      <c r="L743" s="21" t="s">
        <v>757</v>
      </c>
      <c r="M743" s="22" t="s">
        <v>3453</v>
      </c>
      <c r="N743" s="19" t="s">
        <v>735</v>
      </c>
      <c r="O743" s="19" t="s">
        <v>736</v>
      </c>
      <c r="P743" s="19" t="s">
        <v>765</v>
      </c>
      <c r="Q743" s="23">
        <v>160</v>
      </c>
    </row>
    <row r="744" spans="1:17" s="19" customFormat="1" x14ac:dyDescent="0.25">
      <c r="A744" s="19" t="s">
        <v>3454</v>
      </c>
      <c r="B744" s="19" t="s">
        <v>3455</v>
      </c>
      <c r="C744" s="19" t="s">
        <v>3456</v>
      </c>
      <c r="D744" s="19" t="s">
        <v>3438</v>
      </c>
      <c r="E744" s="19" t="s">
        <v>3439</v>
      </c>
      <c r="F744" s="19" t="s">
        <v>3440</v>
      </c>
      <c r="G744" s="19" t="s">
        <v>24</v>
      </c>
      <c r="H744" s="19" t="s">
        <v>24</v>
      </c>
      <c r="I744" s="19">
        <v>0.5</v>
      </c>
      <c r="J744" s="19">
        <v>0.27</v>
      </c>
      <c r="K744" s="19">
        <v>2E-3</v>
      </c>
      <c r="L744" s="21" t="s">
        <v>757</v>
      </c>
      <c r="M744" s="22" t="s">
        <v>3457</v>
      </c>
      <c r="N744" s="19" t="s">
        <v>735</v>
      </c>
      <c r="O744" s="19" t="s">
        <v>736</v>
      </c>
      <c r="P744" s="19" t="s">
        <v>765</v>
      </c>
      <c r="Q744" s="23">
        <v>130</v>
      </c>
    </row>
    <row r="745" spans="1:17" s="19" customFormat="1" x14ac:dyDescent="0.25">
      <c r="A745" s="19" t="s">
        <v>3458</v>
      </c>
      <c r="B745" s="19" t="s">
        <v>3459</v>
      </c>
      <c r="C745" s="19" t="s">
        <v>3460</v>
      </c>
      <c r="D745" s="19" t="s">
        <v>3438</v>
      </c>
      <c r="E745" s="19" t="s">
        <v>3439</v>
      </c>
      <c r="F745" s="19" t="s">
        <v>3440</v>
      </c>
      <c r="G745" s="19" t="s">
        <v>24</v>
      </c>
      <c r="H745" s="19" t="s">
        <v>24</v>
      </c>
      <c r="I745" s="19">
        <v>0.5</v>
      </c>
      <c r="J745" s="19">
        <v>0.27</v>
      </c>
      <c r="K745" s="19">
        <v>2E-3</v>
      </c>
      <c r="L745" s="21" t="s">
        <v>757</v>
      </c>
      <c r="M745" s="22" t="s">
        <v>3461</v>
      </c>
      <c r="N745" s="19" t="s">
        <v>735</v>
      </c>
      <c r="O745" s="19" t="s">
        <v>736</v>
      </c>
      <c r="P745" s="19" t="s">
        <v>454</v>
      </c>
      <c r="Q745" s="23">
        <v>99</v>
      </c>
    </row>
    <row r="746" spans="1:17" s="19" customFormat="1" x14ac:dyDescent="0.25">
      <c r="A746" s="19" t="s">
        <v>3462</v>
      </c>
      <c r="B746" s="19" t="s">
        <v>3463</v>
      </c>
      <c r="C746" s="19" t="s">
        <v>3464</v>
      </c>
      <c r="D746" s="19" t="s">
        <v>3438</v>
      </c>
      <c r="E746" s="19" t="s">
        <v>3439</v>
      </c>
      <c r="F746" s="19" t="s">
        <v>3440</v>
      </c>
      <c r="G746" s="19" t="s">
        <v>24</v>
      </c>
      <c r="H746" s="19" t="s">
        <v>24</v>
      </c>
      <c r="I746" s="19">
        <v>0.5</v>
      </c>
      <c r="J746" s="19">
        <v>0.27</v>
      </c>
      <c r="K746" s="19">
        <v>2E-3</v>
      </c>
      <c r="L746" s="21">
        <v>85043180</v>
      </c>
      <c r="M746" s="22" t="s">
        <v>3465</v>
      </c>
      <c r="N746" s="19" t="s">
        <v>735</v>
      </c>
      <c r="O746" s="19" t="s">
        <v>736</v>
      </c>
      <c r="P746" s="19" t="s">
        <v>454</v>
      </c>
      <c r="Q746" s="23">
        <v>99</v>
      </c>
    </row>
    <row r="747" spans="1:17" s="19" customFormat="1" x14ac:dyDescent="0.25">
      <c r="A747" s="19" t="s">
        <v>3466</v>
      </c>
      <c r="B747" s="19" t="s">
        <v>3467</v>
      </c>
      <c r="C747" s="19" t="s">
        <v>3468</v>
      </c>
      <c r="D747" s="19" t="s">
        <v>3438</v>
      </c>
      <c r="E747" s="19" t="s">
        <v>3439</v>
      </c>
      <c r="F747" s="19" t="s">
        <v>3440</v>
      </c>
      <c r="G747" s="19" t="s">
        <v>24</v>
      </c>
      <c r="H747" s="19" t="s">
        <v>24</v>
      </c>
      <c r="I747" s="19">
        <v>0.5</v>
      </c>
      <c r="J747" s="19">
        <v>0.27</v>
      </c>
      <c r="K747" s="19">
        <v>2E-3</v>
      </c>
      <c r="L747" s="21">
        <v>85043180</v>
      </c>
      <c r="M747" s="22" t="s">
        <v>3469</v>
      </c>
      <c r="N747" s="19" t="s">
        <v>735</v>
      </c>
      <c r="O747" s="19" t="s">
        <v>736</v>
      </c>
      <c r="P747" s="19" t="s">
        <v>454</v>
      </c>
      <c r="Q747" s="23">
        <v>108</v>
      </c>
    </row>
    <row r="748" spans="1:17" s="19" customFormat="1" x14ac:dyDescent="0.25">
      <c r="A748" s="19" t="s">
        <v>3470</v>
      </c>
      <c r="B748" s="19" t="s">
        <v>3471</v>
      </c>
      <c r="C748" s="19" t="s">
        <v>3472</v>
      </c>
      <c r="D748" s="19" t="s">
        <v>3438</v>
      </c>
      <c r="E748" s="19" t="s">
        <v>3439</v>
      </c>
      <c r="F748" s="19" t="s">
        <v>3440</v>
      </c>
      <c r="G748" s="19" t="s">
        <v>24</v>
      </c>
      <c r="H748" s="19" t="s">
        <v>24</v>
      </c>
      <c r="I748" s="19">
        <v>0.5</v>
      </c>
      <c r="J748" s="19">
        <v>0.27</v>
      </c>
      <c r="K748" s="19">
        <v>2E-3</v>
      </c>
      <c r="L748" s="21" t="s">
        <v>2416</v>
      </c>
      <c r="M748" s="22" t="s">
        <v>3473</v>
      </c>
      <c r="N748" s="19" t="s">
        <v>735</v>
      </c>
      <c r="O748" s="19" t="s">
        <v>736</v>
      </c>
      <c r="P748" s="19" t="s">
        <v>454</v>
      </c>
      <c r="Q748" s="23">
        <v>99</v>
      </c>
    </row>
    <row r="749" spans="1:17" s="19" customFormat="1" x14ac:dyDescent="0.25">
      <c r="A749" s="19" t="s">
        <v>3474</v>
      </c>
      <c r="B749" s="19" t="s">
        <v>3475</v>
      </c>
      <c r="C749" s="19" t="s">
        <v>3476</v>
      </c>
      <c r="D749" s="19" t="s">
        <v>3438</v>
      </c>
      <c r="E749" s="19" t="s">
        <v>3439</v>
      </c>
      <c r="F749" s="19" t="s">
        <v>3440</v>
      </c>
      <c r="G749" s="19" t="s">
        <v>24</v>
      </c>
      <c r="H749" s="19" t="s">
        <v>24</v>
      </c>
      <c r="I749" s="19">
        <v>0.5</v>
      </c>
      <c r="J749" s="19">
        <v>0.27</v>
      </c>
      <c r="K749" s="19">
        <v>2E-3</v>
      </c>
      <c r="L749" s="21" t="s">
        <v>2416</v>
      </c>
      <c r="M749" s="22" t="s">
        <v>3477</v>
      </c>
      <c r="N749" s="19" t="s">
        <v>443</v>
      </c>
      <c r="O749" s="19" t="s">
        <v>759</v>
      </c>
      <c r="P749" s="19" t="s">
        <v>765</v>
      </c>
      <c r="Q749" s="23">
        <v>97</v>
      </c>
    </row>
    <row r="750" spans="1:17" s="19" customFormat="1" x14ac:dyDescent="0.25">
      <c r="A750" s="19" t="s">
        <v>3478</v>
      </c>
      <c r="B750" s="19" t="s">
        <v>3479</v>
      </c>
      <c r="C750" s="19" t="s">
        <v>3480</v>
      </c>
      <c r="D750" s="19" t="s">
        <v>3438</v>
      </c>
      <c r="E750" s="19" t="s">
        <v>3439</v>
      </c>
      <c r="F750" s="19" t="s">
        <v>3440</v>
      </c>
      <c r="G750" s="19" t="s">
        <v>24</v>
      </c>
      <c r="H750" s="19" t="s">
        <v>24</v>
      </c>
      <c r="I750" s="19">
        <v>0.5</v>
      </c>
      <c r="J750" s="19">
        <v>0.27</v>
      </c>
      <c r="K750" s="19">
        <v>2E-3</v>
      </c>
      <c r="L750" s="21" t="s">
        <v>2416</v>
      </c>
      <c r="M750" s="22" t="s">
        <v>3481</v>
      </c>
      <c r="N750" s="19" t="s">
        <v>735</v>
      </c>
      <c r="O750" s="19" t="s">
        <v>736</v>
      </c>
      <c r="P750" s="19" t="s">
        <v>765</v>
      </c>
      <c r="Q750" s="23">
        <v>161</v>
      </c>
    </row>
    <row r="751" spans="1:17" s="19" customFormat="1" x14ac:dyDescent="0.25">
      <c r="A751" s="19" t="s">
        <v>3482</v>
      </c>
      <c r="B751" s="19" t="s">
        <v>3483</v>
      </c>
      <c r="C751" s="19" t="s">
        <v>3484</v>
      </c>
      <c r="D751" s="19" t="s">
        <v>3438</v>
      </c>
      <c r="E751" s="19" t="s">
        <v>3439</v>
      </c>
      <c r="F751" s="19" t="s">
        <v>3440</v>
      </c>
      <c r="G751" s="19" t="s">
        <v>24</v>
      </c>
      <c r="H751" s="19" t="s">
        <v>24</v>
      </c>
      <c r="I751" s="19">
        <v>0.5</v>
      </c>
      <c r="J751" s="19">
        <v>0.27</v>
      </c>
      <c r="K751" s="19">
        <v>2E-3</v>
      </c>
      <c r="L751" s="21" t="s">
        <v>2416</v>
      </c>
      <c r="M751" s="22" t="s">
        <v>3485</v>
      </c>
      <c r="N751" s="19" t="s">
        <v>735</v>
      </c>
      <c r="O751" s="19" t="s">
        <v>736</v>
      </c>
      <c r="P751" s="19" t="s">
        <v>454</v>
      </c>
      <c r="Q751" s="23">
        <v>98</v>
      </c>
    </row>
    <row r="752" spans="1:17" s="19" customFormat="1" x14ac:dyDescent="0.25">
      <c r="A752" s="19" t="s">
        <v>3486</v>
      </c>
      <c r="B752" s="19" t="s">
        <v>3487</v>
      </c>
      <c r="C752" s="19" t="s">
        <v>3488</v>
      </c>
      <c r="D752" s="19" t="s">
        <v>3438</v>
      </c>
      <c r="E752" s="19" t="s">
        <v>3439</v>
      </c>
      <c r="F752" s="19" t="s">
        <v>3440</v>
      </c>
      <c r="G752" s="19" t="s">
        <v>24</v>
      </c>
      <c r="H752" s="19" t="s">
        <v>24</v>
      </c>
      <c r="I752" s="19">
        <v>0.5</v>
      </c>
      <c r="J752" s="19">
        <v>0.27</v>
      </c>
      <c r="K752" s="19">
        <v>2E-3</v>
      </c>
      <c r="L752" s="21" t="s">
        <v>2416</v>
      </c>
      <c r="M752" s="22" t="s">
        <v>3489</v>
      </c>
      <c r="N752" s="19" t="s">
        <v>735</v>
      </c>
      <c r="O752" s="19" t="s">
        <v>736</v>
      </c>
      <c r="P752" s="19" t="s">
        <v>454</v>
      </c>
      <c r="Q752" s="23">
        <v>98</v>
      </c>
    </row>
    <row r="753" spans="1:17" s="19" customFormat="1" x14ac:dyDescent="0.25">
      <c r="A753" s="19" t="s">
        <v>3490</v>
      </c>
      <c r="B753" s="19" t="s">
        <v>3491</v>
      </c>
      <c r="C753" s="19" t="s">
        <v>3492</v>
      </c>
      <c r="D753" s="19" t="s">
        <v>3438</v>
      </c>
      <c r="E753" s="19" t="s">
        <v>3439</v>
      </c>
      <c r="F753" s="19" t="s">
        <v>3440</v>
      </c>
      <c r="G753" s="19" t="s">
        <v>24</v>
      </c>
      <c r="H753" s="19" t="s">
        <v>24</v>
      </c>
      <c r="I753" s="19">
        <v>0.5</v>
      </c>
      <c r="J753" s="19">
        <v>0.27</v>
      </c>
      <c r="K753" s="19">
        <v>2E-3</v>
      </c>
      <c r="L753" s="21" t="s">
        <v>2416</v>
      </c>
      <c r="M753" s="22" t="s">
        <v>3493</v>
      </c>
      <c r="N753" s="19" t="s">
        <v>735</v>
      </c>
      <c r="O753" s="19" t="s">
        <v>736</v>
      </c>
      <c r="P753" s="19" t="s">
        <v>454</v>
      </c>
      <c r="Q753" s="23">
        <v>98</v>
      </c>
    </row>
    <row r="754" spans="1:17" s="19" customFormat="1" x14ac:dyDescent="0.25">
      <c r="A754" s="19" t="s">
        <v>3494</v>
      </c>
      <c r="B754" s="19" t="s">
        <v>3495</v>
      </c>
      <c r="C754" s="19" t="s">
        <v>3496</v>
      </c>
      <c r="D754" s="19" t="s">
        <v>3438</v>
      </c>
      <c r="E754" s="19" t="s">
        <v>3439</v>
      </c>
      <c r="F754" s="19" t="s">
        <v>3440</v>
      </c>
      <c r="G754" s="19" t="s">
        <v>24</v>
      </c>
      <c r="H754" s="19" t="s">
        <v>24</v>
      </c>
      <c r="I754" s="19">
        <v>0.5</v>
      </c>
      <c r="J754" s="19">
        <v>0.27</v>
      </c>
      <c r="K754" s="19">
        <v>2E-3</v>
      </c>
      <c r="L754" s="21" t="s">
        <v>2416</v>
      </c>
      <c r="M754" s="22" t="s">
        <v>3497</v>
      </c>
      <c r="N754" s="19" t="s">
        <v>735</v>
      </c>
      <c r="O754" s="19" t="s">
        <v>736</v>
      </c>
      <c r="P754" s="19" t="s">
        <v>454</v>
      </c>
      <c r="Q754" s="23">
        <v>98</v>
      </c>
    </row>
    <row r="755" spans="1:17" s="19" customFormat="1" x14ac:dyDescent="0.25">
      <c r="A755" s="19" t="s">
        <v>3498</v>
      </c>
      <c r="B755" s="19" t="s">
        <v>3499</v>
      </c>
      <c r="C755" s="19" t="s">
        <v>3500</v>
      </c>
      <c r="D755" s="19" t="s">
        <v>3438</v>
      </c>
      <c r="E755" s="19" t="s">
        <v>3439</v>
      </c>
      <c r="F755" s="19" t="s">
        <v>3440</v>
      </c>
      <c r="G755" s="19" t="s">
        <v>24</v>
      </c>
      <c r="H755" s="19" t="s">
        <v>24</v>
      </c>
      <c r="I755" s="19">
        <v>0.5</v>
      </c>
      <c r="J755" s="19">
        <v>0.27</v>
      </c>
      <c r="K755" s="19">
        <v>2E-3</v>
      </c>
      <c r="L755" s="21" t="s">
        <v>2416</v>
      </c>
      <c r="M755" s="22" t="s">
        <v>3501</v>
      </c>
      <c r="N755" s="19" t="s">
        <v>735</v>
      </c>
      <c r="O755" s="19" t="s">
        <v>736</v>
      </c>
      <c r="P755" s="19" t="s">
        <v>454</v>
      </c>
      <c r="Q755" s="23">
        <v>98</v>
      </c>
    </row>
    <row r="756" spans="1:17" s="19" customFormat="1" x14ac:dyDescent="0.25">
      <c r="A756" s="19" t="s">
        <v>3502</v>
      </c>
      <c r="B756" s="19" t="s">
        <v>3503</v>
      </c>
      <c r="C756" s="19" t="s">
        <v>3504</v>
      </c>
      <c r="D756" s="19" t="s">
        <v>3438</v>
      </c>
      <c r="E756" s="19" t="s">
        <v>3439</v>
      </c>
      <c r="F756" s="19" t="s">
        <v>3440</v>
      </c>
      <c r="G756" s="19" t="s">
        <v>24</v>
      </c>
      <c r="H756" s="19" t="s">
        <v>24</v>
      </c>
      <c r="I756" s="19">
        <v>0.5</v>
      </c>
      <c r="J756" s="19">
        <v>0.27</v>
      </c>
      <c r="K756" s="19">
        <v>2E-3</v>
      </c>
      <c r="L756" s="21" t="s">
        <v>2416</v>
      </c>
      <c r="M756" s="22" t="s">
        <v>3505</v>
      </c>
      <c r="N756" s="19" t="s">
        <v>735</v>
      </c>
      <c r="O756" s="19" t="s">
        <v>736</v>
      </c>
      <c r="P756" s="19" t="s">
        <v>765</v>
      </c>
      <c r="Q756" s="23">
        <v>71</v>
      </c>
    </row>
    <row r="757" spans="1:17" s="19" customFormat="1" x14ac:dyDescent="0.25">
      <c r="A757" s="19" t="s">
        <v>3506</v>
      </c>
      <c r="B757" s="19" t="s">
        <v>3507</v>
      </c>
      <c r="C757" s="19" t="s">
        <v>3508</v>
      </c>
      <c r="D757" s="19" t="s">
        <v>3438</v>
      </c>
      <c r="E757" s="19" t="s">
        <v>3439</v>
      </c>
      <c r="F757" s="19" t="s">
        <v>3440</v>
      </c>
      <c r="G757" s="19" t="s">
        <v>24</v>
      </c>
      <c r="H757" s="19" t="s">
        <v>24</v>
      </c>
      <c r="I757" s="19">
        <v>0.5</v>
      </c>
      <c r="J757" s="19">
        <v>0.27</v>
      </c>
      <c r="K757" s="19">
        <v>2E-3</v>
      </c>
      <c r="L757" s="21" t="s">
        <v>2416</v>
      </c>
      <c r="M757" s="22" t="s">
        <v>3509</v>
      </c>
      <c r="N757" s="19" t="s">
        <v>735</v>
      </c>
      <c r="O757" s="19" t="s">
        <v>736</v>
      </c>
      <c r="P757" s="19" t="s">
        <v>454</v>
      </c>
      <c r="Q757" s="23">
        <v>69</v>
      </c>
    </row>
    <row r="758" spans="1:17" s="19" customFormat="1" x14ac:dyDescent="0.25">
      <c r="A758" s="19" t="s">
        <v>3510</v>
      </c>
      <c r="B758" s="19" t="s">
        <v>3511</v>
      </c>
      <c r="C758" s="19" t="s">
        <v>3512</v>
      </c>
      <c r="D758" s="19" t="s">
        <v>3438</v>
      </c>
      <c r="E758" s="19" t="s">
        <v>3439</v>
      </c>
      <c r="F758" s="19" t="s">
        <v>3440</v>
      </c>
      <c r="G758" s="19" t="s">
        <v>24</v>
      </c>
      <c r="H758" s="19" t="s">
        <v>24</v>
      </c>
      <c r="I758" s="19">
        <v>0.5</v>
      </c>
      <c r="J758" s="19">
        <v>0.27</v>
      </c>
      <c r="K758" s="19">
        <v>2E-3</v>
      </c>
      <c r="L758" s="21" t="s">
        <v>2416</v>
      </c>
      <c r="M758" s="22" t="s">
        <v>3513</v>
      </c>
      <c r="N758" s="19" t="s">
        <v>735</v>
      </c>
      <c r="O758" s="19" t="s">
        <v>736</v>
      </c>
      <c r="P758" s="19" t="s">
        <v>765</v>
      </c>
      <c r="Q758" s="23">
        <v>88</v>
      </c>
    </row>
    <row r="759" spans="1:17" s="19" customFormat="1" x14ac:dyDescent="0.25">
      <c r="A759" s="19" t="s">
        <v>3514</v>
      </c>
      <c r="B759" s="19" t="s">
        <v>3515</v>
      </c>
      <c r="C759" s="19" t="s">
        <v>3516</v>
      </c>
      <c r="D759" s="19" t="s">
        <v>3438</v>
      </c>
      <c r="E759" s="19" t="s">
        <v>3439</v>
      </c>
      <c r="F759" s="19" t="s">
        <v>3440</v>
      </c>
      <c r="G759" s="19" t="s">
        <v>24</v>
      </c>
      <c r="H759" s="19" t="s">
        <v>24</v>
      </c>
      <c r="I759" s="19">
        <v>0.5</v>
      </c>
      <c r="J759" s="19">
        <v>0.27</v>
      </c>
      <c r="K759" s="19">
        <v>2E-3</v>
      </c>
      <c r="L759" s="21" t="s">
        <v>2416</v>
      </c>
      <c r="M759" s="22" t="s">
        <v>3517</v>
      </c>
      <c r="N759" s="19" t="s">
        <v>735</v>
      </c>
      <c r="O759" s="19" t="s">
        <v>736</v>
      </c>
      <c r="P759" s="19" t="s">
        <v>765</v>
      </c>
      <c r="Q759" s="23">
        <v>93</v>
      </c>
    </row>
    <row r="760" spans="1:17" s="19" customFormat="1" x14ac:dyDescent="0.25">
      <c r="A760" s="19" t="s">
        <v>3518</v>
      </c>
      <c r="B760" s="19" t="s">
        <v>3519</v>
      </c>
      <c r="C760" s="19" t="s">
        <v>3520</v>
      </c>
      <c r="D760" s="19" t="s">
        <v>3438</v>
      </c>
      <c r="E760" s="19" t="s">
        <v>3439</v>
      </c>
      <c r="F760" s="19" t="s">
        <v>3440</v>
      </c>
      <c r="G760" s="19" t="s">
        <v>24</v>
      </c>
      <c r="H760" s="19" t="s">
        <v>24</v>
      </c>
      <c r="I760" s="19">
        <v>0.5</v>
      </c>
      <c r="J760" s="19">
        <v>0.27</v>
      </c>
      <c r="K760" s="19">
        <v>2E-3</v>
      </c>
      <c r="L760" s="21" t="s">
        <v>2416</v>
      </c>
      <c r="M760" s="22" t="s">
        <v>3521</v>
      </c>
      <c r="N760" s="19" t="s">
        <v>735</v>
      </c>
      <c r="O760" s="19" t="s">
        <v>736</v>
      </c>
      <c r="P760" s="19" t="s">
        <v>454</v>
      </c>
      <c r="Q760" s="23">
        <v>102</v>
      </c>
    </row>
    <row r="761" spans="1:17" s="19" customFormat="1" x14ac:dyDescent="0.25">
      <c r="A761" s="19" t="s">
        <v>3522</v>
      </c>
      <c r="B761" s="19" t="s">
        <v>3523</v>
      </c>
      <c r="C761" s="19" t="s">
        <v>3524</v>
      </c>
      <c r="D761" s="19" t="s">
        <v>3438</v>
      </c>
      <c r="E761" s="19" t="s">
        <v>3439</v>
      </c>
      <c r="F761" s="19" t="s">
        <v>3440</v>
      </c>
      <c r="G761" s="19" t="s">
        <v>24</v>
      </c>
      <c r="H761" s="19" t="s">
        <v>24</v>
      </c>
      <c r="I761" s="19">
        <v>0.5</v>
      </c>
      <c r="J761" s="19">
        <v>0.27</v>
      </c>
      <c r="K761" s="19">
        <v>2E-3</v>
      </c>
      <c r="L761" s="21" t="s">
        <v>2416</v>
      </c>
      <c r="M761" s="22" t="s">
        <v>3525</v>
      </c>
      <c r="N761" s="19" t="s">
        <v>735</v>
      </c>
      <c r="O761" s="19" t="s">
        <v>736</v>
      </c>
      <c r="P761" s="19" t="s">
        <v>454</v>
      </c>
      <c r="Q761" s="23">
        <v>73</v>
      </c>
    </row>
    <row r="762" spans="1:17" s="19" customFormat="1" x14ac:dyDescent="0.25">
      <c r="A762" s="19" t="s">
        <v>3526</v>
      </c>
      <c r="B762" s="19" t="s">
        <v>3527</v>
      </c>
      <c r="C762" s="19" t="s">
        <v>3528</v>
      </c>
      <c r="D762" s="19" t="s">
        <v>3438</v>
      </c>
      <c r="E762" s="19" t="s">
        <v>3439</v>
      </c>
      <c r="F762" s="19" t="s">
        <v>3440</v>
      </c>
      <c r="G762" s="19" t="s">
        <v>24</v>
      </c>
      <c r="H762" s="19" t="s">
        <v>24</v>
      </c>
      <c r="I762" s="19">
        <v>0.5</v>
      </c>
      <c r="J762" s="19">
        <v>0.27</v>
      </c>
      <c r="K762" s="19">
        <v>2E-3</v>
      </c>
      <c r="L762" s="21" t="s">
        <v>2416</v>
      </c>
      <c r="M762" s="22" t="s">
        <v>3529</v>
      </c>
      <c r="N762" s="19" t="s">
        <v>735</v>
      </c>
      <c r="O762" s="19" t="s">
        <v>736</v>
      </c>
      <c r="P762" s="19" t="s">
        <v>454</v>
      </c>
      <c r="Q762" s="23">
        <v>97</v>
      </c>
    </row>
    <row r="763" spans="1:17" s="19" customFormat="1" x14ac:dyDescent="0.25">
      <c r="A763" s="19" t="s">
        <v>3530</v>
      </c>
      <c r="B763" s="19" t="s">
        <v>3531</v>
      </c>
      <c r="C763" s="19" t="s">
        <v>3532</v>
      </c>
      <c r="D763" s="19" t="s">
        <v>3438</v>
      </c>
      <c r="E763" s="19" t="s">
        <v>3439</v>
      </c>
      <c r="F763" s="19" t="s">
        <v>3440</v>
      </c>
      <c r="G763" s="19" t="s">
        <v>24</v>
      </c>
      <c r="H763" s="19" t="s">
        <v>24</v>
      </c>
      <c r="I763" s="19">
        <v>0.5</v>
      </c>
      <c r="J763" s="19">
        <v>0.27</v>
      </c>
      <c r="K763" s="19">
        <v>2E-3</v>
      </c>
      <c r="L763" s="21" t="s">
        <v>2416</v>
      </c>
      <c r="M763" s="22" t="s">
        <v>3533</v>
      </c>
      <c r="N763" s="19" t="s">
        <v>759</v>
      </c>
      <c r="O763" s="19" t="s">
        <v>2145</v>
      </c>
      <c r="P763" s="19" t="s">
        <v>765</v>
      </c>
      <c r="Q763" s="23">
        <v>397</v>
      </c>
    </row>
    <row r="764" spans="1:17" s="19" customFormat="1" x14ac:dyDescent="0.25">
      <c r="A764" s="19" t="s">
        <v>3534</v>
      </c>
      <c r="B764" s="19" t="s">
        <v>3535</v>
      </c>
      <c r="C764" s="19" t="s">
        <v>3536</v>
      </c>
      <c r="D764" s="19" t="s">
        <v>3438</v>
      </c>
      <c r="E764" s="19" t="s">
        <v>3439</v>
      </c>
      <c r="F764" s="19" t="s">
        <v>3440</v>
      </c>
      <c r="G764" s="19" t="s">
        <v>24</v>
      </c>
      <c r="H764" s="19" t="s">
        <v>24</v>
      </c>
      <c r="I764" s="19">
        <v>0.5</v>
      </c>
      <c r="J764" s="19">
        <v>0.27</v>
      </c>
      <c r="K764" s="19">
        <v>2E-3</v>
      </c>
      <c r="L764" s="21" t="s">
        <v>2416</v>
      </c>
      <c r="M764" s="22" t="s">
        <v>3537</v>
      </c>
      <c r="N764" s="19" t="s">
        <v>735</v>
      </c>
      <c r="O764" s="19" t="s">
        <v>736</v>
      </c>
      <c r="P764" s="19" t="s">
        <v>765</v>
      </c>
      <c r="Q764" s="23">
        <v>89</v>
      </c>
    </row>
    <row r="765" spans="1:17" s="19" customFormat="1" x14ac:dyDescent="0.25">
      <c r="A765" s="19" t="s">
        <v>3538</v>
      </c>
      <c r="B765" s="19" t="s">
        <v>3539</v>
      </c>
      <c r="C765" s="19" t="s">
        <v>3540</v>
      </c>
      <c r="D765" s="19" t="s">
        <v>3438</v>
      </c>
      <c r="E765" s="19" t="s">
        <v>3439</v>
      </c>
      <c r="F765" s="19" t="s">
        <v>3440</v>
      </c>
      <c r="G765" s="19" t="s">
        <v>24</v>
      </c>
      <c r="H765" s="19" t="s">
        <v>24</v>
      </c>
      <c r="I765" s="19">
        <v>0.5</v>
      </c>
      <c r="J765" s="19">
        <v>0.27</v>
      </c>
      <c r="K765" s="19">
        <v>2E-3</v>
      </c>
      <c r="L765" s="21" t="s">
        <v>2416</v>
      </c>
      <c r="M765" s="22" t="s">
        <v>3541</v>
      </c>
      <c r="N765" s="19" t="s">
        <v>735</v>
      </c>
      <c r="O765" s="19" t="s">
        <v>736</v>
      </c>
      <c r="P765" s="19" t="s">
        <v>765</v>
      </c>
      <c r="Q765" s="23">
        <v>89</v>
      </c>
    </row>
    <row r="766" spans="1:17" s="19" customFormat="1" x14ac:dyDescent="0.25">
      <c r="A766" s="19" t="s">
        <v>3542</v>
      </c>
      <c r="B766" s="19" t="s">
        <v>3543</v>
      </c>
      <c r="C766" s="19" t="s">
        <v>3544</v>
      </c>
      <c r="D766" s="19" t="s">
        <v>3438</v>
      </c>
      <c r="E766" s="19" t="s">
        <v>3439</v>
      </c>
      <c r="F766" s="19" t="s">
        <v>3440</v>
      </c>
      <c r="G766" s="19" t="s">
        <v>24</v>
      </c>
      <c r="H766" s="19" t="s">
        <v>24</v>
      </c>
      <c r="I766" s="19">
        <v>0.5</v>
      </c>
      <c r="J766" s="19">
        <v>0.27</v>
      </c>
      <c r="K766" s="19">
        <v>2E-3</v>
      </c>
      <c r="L766" s="21" t="s">
        <v>2416</v>
      </c>
      <c r="M766" s="22" t="s">
        <v>3545</v>
      </c>
      <c r="N766" s="19" t="s">
        <v>735</v>
      </c>
      <c r="O766" s="19" t="s">
        <v>736</v>
      </c>
      <c r="P766" s="19" t="s">
        <v>454</v>
      </c>
      <c r="Q766" s="23">
        <v>95</v>
      </c>
    </row>
    <row r="767" spans="1:17" s="19" customFormat="1" x14ac:dyDescent="0.25">
      <c r="A767" s="19" t="s">
        <v>3546</v>
      </c>
      <c r="B767" s="19" t="s">
        <v>3547</v>
      </c>
      <c r="C767" s="19" t="s">
        <v>3547</v>
      </c>
      <c r="D767" s="19" t="s">
        <v>3438</v>
      </c>
      <c r="E767" s="19" t="s">
        <v>3439</v>
      </c>
      <c r="F767" s="19" t="s">
        <v>3440</v>
      </c>
      <c r="G767" s="19" t="s">
        <v>24</v>
      </c>
      <c r="H767" s="19" t="s">
        <v>24</v>
      </c>
      <c r="I767" s="19">
        <v>0.5</v>
      </c>
      <c r="J767" s="19">
        <v>0.27</v>
      </c>
      <c r="K767" s="19">
        <v>2E-3</v>
      </c>
      <c r="L767" s="21" t="s">
        <v>2416</v>
      </c>
      <c r="M767" s="22">
        <v>8055384341180</v>
      </c>
      <c r="N767" s="19">
        <v>0</v>
      </c>
      <c r="O767" s="19">
        <v>0</v>
      </c>
      <c r="P767" s="19">
        <v>0</v>
      </c>
      <c r="Q767" s="23">
        <v>29</v>
      </c>
    </row>
    <row r="768" spans="1:17" s="19" customFormat="1" x14ac:dyDescent="0.25">
      <c r="A768" s="19" t="s">
        <v>3548</v>
      </c>
      <c r="B768" s="19" t="s">
        <v>3549</v>
      </c>
      <c r="C768" s="19" t="s">
        <v>3549</v>
      </c>
      <c r="D768" s="19" t="s">
        <v>3438</v>
      </c>
      <c r="E768" s="19" t="s">
        <v>3439</v>
      </c>
      <c r="F768" s="19" t="s">
        <v>3440</v>
      </c>
      <c r="I768" s="19">
        <v>0.5</v>
      </c>
      <c r="J768" s="19">
        <v>0.24</v>
      </c>
      <c r="K768" s="19">
        <v>2E-3</v>
      </c>
      <c r="L768" s="21" t="s">
        <v>2416</v>
      </c>
      <c r="M768" s="22">
        <v>8055384341203</v>
      </c>
      <c r="N768" s="19">
        <v>0</v>
      </c>
      <c r="O768" s="19">
        <v>0</v>
      </c>
      <c r="P768" s="19">
        <v>0</v>
      </c>
      <c r="Q768" s="23">
        <v>29</v>
      </c>
    </row>
    <row r="769" spans="1:17" s="19" customFormat="1" x14ac:dyDescent="0.25">
      <c r="A769" s="19" t="s">
        <v>3550</v>
      </c>
      <c r="B769" s="19" t="s">
        <v>3551</v>
      </c>
      <c r="C769" s="19" t="s">
        <v>3551</v>
      </c>
      <c r="D769" s="19" t="s">
        <v>3438</v>
      </c>
      <c r="E769" s="19" t="s">
        <v>3439</v>
      </c>
      <c r="F769" s="19" t="s">
        <v>3440</v>
      </c>
      <c r="I769" s="19">
        <v>0.4</v>
      </c>
      <c r="J769" s="19">
        <v>0.19</v>
      </c>
      <c r="K769" s="19">
        <v>2E-3</v>
      </c>
      <c r="L769" s="21" t="s">
        <v>2416</v>
      </c>
      <c r="M769" s="22">
        <v>8055384341210</v>
      </c>
      <c r="N769" s="19">
        <v>0</v>
      </c>
      <c r="O769" s="19">
        <v>0</v>
      </c>
      <c r="P769" s="19">
        <v>0</v>
      </c>
      <c r="Q769" s="23">
        <v>110</v>
      </c>
    </row>
    <row r="770" spans="1:17" s="19" customFormat="1" x14ac:dyDescent="0.25">
      <c r="A770" s="19" t="s">
        <v>3552</v>
      </c>
      <c r="B770" s="19" t="s">
        <v>3553</v>
      </c>
      <c r="C770" s="19" t="s">
        <v>3553</v>
      </c>
      <c r="D770" s="19" t="s">
        <v>3438</v>
      </c>
      <c r="E770" s="19" t="s">
        <v>3439</v>
      </c>
      <c r="F770" s="19" t="s">
        <v>3440</v>
      </c>
      <c r="I770" s="19">
        <v>0.5</v>
      </c>
      <c r="J770" s="19">
        <v>0.27</v>
      </c>
      <c r="K770" s="19">
        <v>2E-3</v>
      </c>
      <c r="L770" s="21" t="s">
        <v>2416</v>
      </c>
      <c r="M770" s="22">
        <v>8055384341234</v>
      </c>
      <c r="N770" s="19">
        <v>0</v>
      </c>
      <c r="O770" s="19">
        <v>0</v>
      </c>
      <c r="P770" s="19">
        <v>0</v>
      </c>
      <c r="Q770" s="23">
        <v>59</v>
      </c>
    </row>
    <row r="771" spans="1:17" s="19" customFormat="1" x14ac:dyDescent="0.25">
      <c r="A771" s="19" t="s">
        <v>3554</v>
      </c>
      <c r="B771" s="19" t="s">
        <v>3555</v>
      </c>
      <c r="C771" s="19" t="s">
        <v>3555</v>
      </c>
      <c r="D771" s="19" t="s">
        <v>3438</v>
      </c>
      <c r="E771" s="19" t="s">
        <v>3439</v>
      </c>
      <c r="F771" s="19" t="s">
        <v>3440</v>
      </c>
      <c r="I771" s="19">
        <v>0.4</v>
      </c>
      <c r="J771" s="19">
        <v>0.19</v>
      </c>
      <c r="K771" s="19">
        <v>2E-3</v>
      </c>
      <c r="L771" s="21" t="s">
        <v>2416</v>
      </c>
      <c r="M771" s="22">
        <v>8055384341241</v>
      </c>
      <c r="N771" s="19">
        <v>0</v>
      </c>
      <c r="O771" s="19">
        <v>0</v>
      </c>
      <c r="P771" s="19">
        <v>0</v>
      </c>
      <c r="Q771" s="23">
        <v>32</v>
      </c>
    </row>
    <row r="772" spans="1:17" s="19" customFormat="1" x14ac:dyDescent="0.25">
      <c r="A772" s="19" t="s">
        <v>3556</v>
      </c>
      <c r="B772" s="19" t="s">
        <v>3557</v>
      </c>
      <c r="C772" s="19" t="s">
        <v>3557</v>
      </c>
      <c r="D772" s="19" t="s">
        <v>3438</v>
      </c>
      <c r="E772" s="19" t="s">
        <v>3439</v>
      </c>
      <c r="F772" s="19" t="s">
        <v>3440</v>
      </c>
      <c r="I772" s="19">
        <v>0.3</v>
      </c>
      <c r="J772" s="19">
        <v>0.09</v>
      </c>
      <c r="K772" s="19">
        <v>2E-3</v>
      </c>
      <c r="L772" s="21" t="s">
        <v>2416</v>
      </c>
      <c r="M772" s="22">
        <v>8055384341258</v>
      </c>
      <c r="N772" s="19">
        <v>0</v>
      </c>
      <c r="O772" s="19">
        <v>0</v>
      </c>
      <c r="P772" s="19">
        <v>0</v>
      </c>
      <c r="Q772" s="23">
        <v>20</v>
      </c>
    </row>
    <row r="773" spans="1:17" s="19" customFormat="1" x14ac:dyDescent="0.25">
      <c r="A773" s="19" t="s">
        <v>3558</v>
      </c>
      <c r="B773" s="19" t="s">
        <v>3559</v>
      </c>
      <c r="C773" s="19" t="s">
        <v>3559</v>
      </c>
      <c r="D773" s="19" t="s">
        <v>3438</v>
      </c>
      <c r="E773" s="19" t="s">
        <v>3439</v>
      </c>
      <c r="F773" s="19" t="s">
        <v>3440</v>
      </c>
      <c r="I773" s="19">
        <v>0.6</v>
      </c>
      <c r="J773" s="19">
        <v>0.35</v>
      </c>
      <c r="K773" s="19">
        <v>2E-3</v>
      </c>
      <c r="L773" s="21" t="s">
        <v>3560</v>
      </c>
      <c r="M773" s="22">
        <v>8055384341265</v>
      </c>
      <c r="N773" s="19">
        <v>0</v>
      </c>
      <c r="O773" s="19">
        <v>0</v>
      </c>
      <c r="P773" s="19">
        <v>0</v>
      </c>
      <c r="Q773" s="23">
        <v>67</v>
      </c>
    </row>
    <row r="774" spans="1:17" s="19" customFormat="1" x14ac:dyDescent="0.25">
      <c r="A774" s="19" t="s">
        <v>3561</v>
      </c>
      <c r="B774" s="19" t="s">
        <v>3507</v>
      </c>
      <c r="C774" s="19" t="s">
        <v>3507</v>
      </c>
      <c r="D774" s="19" t="s">
        <v>3438</v>
      </c>
      <c r="E774" s="19" t="s">
        <v>3439</v>
      </c>
      <c r="F774" s="19" t="s">
        <v>3440</v>
      </c>
      <c r="I774" s="19">
        <v>0.3</v>
      </c>
      <c r="J774" s="19">
        <v>0.09</v>
      </c>
      <c r="K774" s="19">
        <v>2E-3</v>
      </c>
      <c r="L774" s="21" t="s">
        <v>2416</v>
      </c>
      <c r="M774" s="22">
        <v>8055384341272</v>
      </c>
      <c r="N774" s="19">
        <v>0</v>
      </c>
      <c r="O774" s="19">
        <v>0</v>
      </c>
      <c r="P774" s="19">
        <v>0</v>
      </c>
      <c r="Q774" s="23">
        <v>75</v>
      </c>
    </row>
    <row r="775" spans="1:17" s="19" customFormat="1" x14ac:dyDescent="0.25">
      <c r="A775" s="19" t="s">
        <v>3562</v>
      </c>
      <c r="B775" s="19" t="s">
        <v>3563</v>
      </c>
      <c r="C775" s="19" t="s">
        <v>3564</v>
      </c>
      <c r="D775" s="19" t="s">
        <v>3565</v>
      </c>
      <c r="E775" s="19" t="s">
        <v>3566</v>
      </c>
      <c r="F775" s="19" t="s">
        <v>3567</v>
      </c>
      <c r="G775" s="19" t="s">
        <v>31</v>
      </c>
      <c r="H775" s="19" t="s">
        <v>32</v>
      </c>
      <c r="I775" s="19">
        <v>3</v>
      </c>
      <c r="J775" s="19">
        <v>2.8</v>
      </c>
      <c r="K775" s="19">
        <v>2E-3</v>
      </c>
      <c r="L775" s="21" t="s">
        <v>2416</v>
      </c>
      <c r="M775" s="22" t="s">
        <v>3568</v>
      </c>
      <c r="N775" s="19" t="s">
        <v>378</v>
      </c>
      <c r="O775" s="19" t="s">
        <v>378</v>
      </c>
      <c r="P775" s="19" t="s">
        <v>355</v>
      </c>
      <c r="Q775" s="23">
        <v>110</v>
      </c>
    </row>
    <row r="776" spans="1:17" s="19" customFormat="1" x14ac:dyDescent="0.25">
      <c r="A776" s="19" t="s">
        <v>3569</v>
      </c>
      <c r="B776" s="19" t="s">
        <v>3563</v>
      </c>
      <c r="C776" s="19" t="s">
        <v>3570</v>
      </c>
      <c r="D776" s="19" t="s">
        <v>3565</v>
      </c>
      <c r="E776" s="19" t="s">
        <v>3566</v>
      </c>
      <c r="F776" s="19" t="s">
        <v>3567</v>
      </c>
      <c r="G776" s="19" t="s">
        <v>532</v>
      </c>
      <c r="H776" s="19" t="s">
        <v>532</v>
      </c>
      <c r="I776" s="19">
        <v>3</v>
      </c>
      <c r="J776" s="19">
        <v>2.8</v>
      </c>
      <c r="K776" s="19">
        <v>2E-3</v>
      </c>
      <c r="L776" s="21" t="s">
        <v>2416</v>
      </c>
      <c r="M776" s="22" t="s">
        <v>3571</v>
      </c>
      <c r="N776" s="19" t="s">
        <v>378</v>
      </c>
      <c r="O776" s="19" t="s">
        <v>378</v>
      </c>
      <c r="P776" s="19" t="s">
        <v>355</v>
      </c>
      <c r="Q776" s="23">
        <v>110</v>
      </c>
    </row>
    <row r="777" spans="1:17" s="19" customFormat="1" x14ac:dyDescent="0.25">
      <c r="A777" s="19" t="s">
        <v>3572</v>
      </c>
      <c r="B777" s="19" t="s">
        <v>3573</v>
      </c>
      <c r="C777" s="19" t="s">
        <v>3574</v>
      </c>
      <c r="D777" s="19" t="s">
        <v>3565</v>
      </c>
      <c r="E777" s="19" t="s">
        <v>3566</v>
      </c>
      <c r="F777" s="19" t="s">
        <v>3575</v>
      </c>
      <c r="G777" s="19" t="s">
        <v>31</v>
      </c>
      <c r="H777" s="19" t="s">
        <v>32</v>
      </c>
      <c r="I777" s="19">
        <v>2.2000000000000002</v>
      </c>
      <c r="J777" s="19">
        <v>2</v>
      </c>
      <c r="K777" s="19">
        <v>2E-3</v>
      </c>
      <c r="L777" s="21" t="s">
        <v>2416</v>
      </c>
      <c r="M777" s="22" t="s">
        <v>3576</v>
      </c>
      <c r="N777" s="19" t="s">
        <v>378</v>
      </c>
      <c r="O777" s="19" t="s">
        <v>378</v>
      </c>
      <c r="P777" s="19" t="s">
        <v>355</v>
      </c>
      <c r="Q777" s="23">
        <v>109</v>
      </c>
    </row>
    <row r="778" spans="1:17" s="19" customFormat="1" x14ac:dyDescent="0.25">
      <c r="A778" s="19" t="s">
        <v>3577</v>
      </c>
      <c r="B778" s="19" t="s">
        <v>3573</v>
      </c>
      <c r="C778" s="19" t="s">
        <v>3578</v>
      </c>
      <c r="D778" s="19" t="s">
        <v>3565</v>
      </c>
      <c r="E778" s="19" t="s">
        <v>3566</v>
      </c>
      <c r="F778" s="19" t="s">
        <v>3575</v>
      </c>
      <c r="G778" s="19" t="s">
        <v>532</v>
      </c>
      <c r="H778" s="19" t="s">
        <v>532</v>
      </c>
      <c r="I778" s="19">
        <v>2.2000000000000002</v>
      </c>
      <c r="J778" s="19">
        <v>2</v>
      </c>
      <c r="K778" s="19">
        <v>2E-3</v>
      </c>
      <c r="L778" s="21" t="s">
        <v>2416</v>
      </c>
      <c r="M778" s="22" t="s">
        <v>3579</v>
      </c>
      <c r="N778" s="19" t="s">
        <v>378</v>
      </c>
      <c r="O778" s="19" t="s">
        <v>378</v>
      </c>
      <c r="P778" s="19" t="s">
        <v>355</v>
      </c>
      <c r="Q778" s="23">
        <v>109</v>
      </c>
    </row>
    <row r="779" spans="1:17" s="19" customFormat="1" x14ac:dyDescent="0.25">
      <c r="A779" s="19" t="s">
        <v>3580</v>
      </c>
      <c r="B779" s="19" t="s">
        <v>3581</v>
      </c>
      <c r="C779" s="19" t="s">
        <v>3582</v>
      </c>
      <c r="D779" s="19" t="s">
        <v>3565</v>
      </c>
      <c r="E779" s="19" t="s">
        <v>3566</v>
      </c>
      <c r="F779" s="19" t="s">
        <v>3583</v>
      </c>
      <c r="G779" s="19" t="s">
        <v>31</v>
      </c>
      <c r="H779" s="19" t="s">
        <v>32</v>
      </c>
      <c r="I779" s="19">
        <v>0.15</v>
      </c>
      <c r="J779" s="19">
        <v>0.1</v>
      </c>
      <c r="K779" s="19">
        <v>1E-3</v>
      </c>
      <c r="L779" s="21" t="s">
        <v>2416</v>
      </c>
      <c r="M779" s="22" t="s">
        <v>3584</v>
      </c>
      <c r="N779" s="19" t="s">
        <v>752</v>
      </c>
      <c r="O779" s="19" t="s">
        <v>444</v>
      </c>
      <c r="P779" s="19" t="s">
        <v>445</v>
      </c>
      <c r="Q779" s="23">
        <v>37</v>
      </c>
    </row>
    <row r="780" spans="1:17" s="19" customFormat="1" x14ac:dyDescent="0.25">
      <c r="A780" s="19" t="s">
        <v>3585</v>
      </c>
      <c r="B780" s="19" t="s">
        <v>3581</v>
      </c>
      <c r="C780" s="19" t="s">
        <v>3586</v>
      </c>
      <c r="D780" s="19" t="s">
        <v>3565</v>
      </c>
      <c r="E780" s="19" t="s">
        <v>3566</v>
      </c>
      <c r="F780" s="19" t="s">
        <v>3583</v>
      </c>
      <c r="G780" s="19" t="s">
        <v>532</v>
      </c>
      <c r="H780" s="19" t="s">
        <v>532</v>
      </c>
      <c r="I780" s="19">
        <v>0.15</v>
      </c>
      <c r="J780" s="19">
        <v>0.1</v>
      </c>
      <c r="K780" s="19">
        <v>1E-3</v>
      </c>
      <c r="L780" s="21" t="s">
        <v>2416</v>
      </c>
      <c r="M780" s="22" t="s">
        <v>3587</v>
      </c>
      <c r="N780" s="19" t="s">
        <v>752</v>
      </c>
      <c r="O780" s="19" t="s">
        <v>444</v>
      </c>
      <c r="P780" s="19" t="s">
        <v>445</v>
      </c>
      <c r="Q780" s="23">
        <v>37</v>
      </c>
    </row>
    <row r="781" spans="1:17" s="19" customFormat="1" x14ac:dyDescent="0.25">
      <c r="A781" s="19" t="s">
        <v>3588</v>
      </c>
      <c r="B781" s="19" t="s">
        <v>3589</v>
      </c>
      <c r="C781" s="19" t="s">
        <v>3590</v>
      </c>
      <c r="D781" s="19" t="s">
        <v>3565</v>
      </c>
      <c r="E781" s="19" t="s">
        <v>3566</v>
      </c>
      <c r="F781" s="19" t="s">
        <v>3591</v>
      </c>
      <c r="G781" s="19" t="s">
        <v>31</v>
      </c>
      <c r="H781" s="19" t="s">
        <v>32</v>
      </c>
      <c r="I781" s="19">
        <v>0.06</v>
      </c>
      <c r="J781" s="19">
        <v>0.05</v>
      </c>
      <c r="K781" s="19">
        <v>5.0000000000000001E-3</v>
      </c>
      <c r="L781" s="21">
        <v>94059190</v>
      </c>
      <c r="M781" s="22">
        <v>8050593525925</v>
      </c>
      <c r="N781" s="19" t="s">
        <v>378</v>
      </c>
      <c r="O781" s="19" t="s">
        <v>1247</v>
      </c>
      <c r="P781" s="19" t="s">
        <v>765</v>
      </c>
      <c r="Q781" s="23">
        <f>VLOOKUP(A781,'[1]LISTINO EU FUTURO'!$A$1:$I$65527,9,0)</f>
        <v>46</v>
      </c>
    </row>
    <row r="782" spans="1:17" s="19" customFormat="1" x14ac:dyDescent="0.25">
      <c r="A782" s="19" t="s">
        <v>3592</v>
      </c>
      <c r="B782" s="19" t="s">
        <v>3589</v>
      </c>
      <c r="C782" s="19" t="s">
        <v>3590</v>
      </c>
      <c r="D782" s="19" t="s">
        <v>3565</v>
      </c>
      <c r="E782" s="19" t="s">
        <v>3566</v>
      </c>
      <c r="F782" s="19" t="s">
        <v>3591</v>
      </c>
      <c r="G782" s="19" t="s">
        <v>532</v>
      </c>
      <c r="H782" s="19" t="s">
        <v>532</v>
      </c>
      <c r="I782" s="19">
        <v>0.06</v>
      </c>
      <c r="J782" s="19">
        <v>0.05</v>
      </c>
      <c r="K782" s="19">
        <v>5.0000000000000001E-3</v>
      </c>
      <c r="L782" s="21">
        <v>94059190</v>
      </c>
      <c r="M782" s="22">
        <v>8050593525932</v>
      </c>
      <c r="N782" s="19" t="s">
        <v>378</v>
      </c>
      <c r="O782" s="19" t="s">
        <v>1247</v>
      </c>
      <c r="P782" s="19" t="s">
        <v>765</v>
      </c>
      <c r="Q782" s="23">
        <f>VLOOKUP(A782,'[1]LISTINO EU FUTURO'!$A$1:$I$65527,9,0)</f>
        <v>46</v>
      </c>
    </row>
    <row r="783" spans="1:17" s="19" customFormat="1" x14ac:dyDescent="0.25">
      <c r="A783" s="19" t="s">
        <v>3593</v>
      </c>
      <c r="B783" s="19" t="s">
        <v>3594</v>
      </c>
      <c r="C783" s="19" t="s">
        <v>3595</v>
      </c>
      <c r="D783" s="19" t="s">
        <v>3565</v>
      </c>
      <c r="E783" s="19" t="s">
        <v>3566</v>
      </c>
      <c r="F783" s="19" t="s">
        <v>3596</v>
      </c>
      <c r="G783" s="19" t="s">
        <v>532</v>
      </c>
      <c r="H783" s="19" t="s">
        <v>532</v>
      </c>
      <c r="I783" s="19">
        <v>0.13</v>
      </c>
      <c r="J783" s="19">
        <v>0.1</v>
      </c>
      <c r="K783" s="19">
        <v>5.0000000000000001E-3</v>
      </c>
      <c r="L783" s="21" t="s">
        <v>505</v>
      </c>
      <c r="M783" s="22" t="s">
        <v>3597</v>
      </c>
      <c r="N783" s="19" t="s">
        <v>1486</v>
      </c>
      <c r="O783" s="19" t="s">
        <v>2671</v>
      </c>
      <c r="P783" s="19" t="s">
        <v>454</v>
      </c>
      <c r="Q783" s="23">
        <v>31</v>
      </c>
    </row>
    <row r="784" spans="1:17" s="19" customFormat="1" x14ac:dyDescent="0.25">
      <c r="A784" s="19" t="s">
        <v>3598</v>
      </c>
      <c r="B784" s="19" t="s">
        <v>3599</v>
      </c>
      <c r="C784" s="19" t="s">
        <v>3600</v>
      </c>
      <c r="D784" s="19" t="s">
        <v>3565</v>
      </c>
      <c r="E784" s="19" t="s">
        <v>3566</v>
      </c>
      <c r="F784" s="19" t="s">
        <v>3601</v>
      </c>
      <c r="G784" s="19" t="s">
        <v>532</v>
      </c>
      <c r="H784" s="19" t="s">
        <v>532</v>
      </c>
      <c r="I784" s="19">
        <v>0.13</v>
      </c>
      <c r="J784" s="19">
        <v>0.09</v>
      </c>
      <c r="K784" s="19">
        <v>5.0000000000000001E-3</v>
      </c>
      <c r="L784" s="21" t="s">
        <v>505</v>
      </c>
      <c r="M784" s="22" t="s">
        <v>3602</v>
      </c>
      <c r="N784" s="19" t="s">
        <v>1486</v>
      </c>
      <c r="O784" s="19" t="s">
        <v>2671</v>
      </c>
      <c r="P784" s="19" t="s">
        <v>454</v>
      </c>
      <c r="Q784" s="23">
        <v>31</v>
      </c>
    </row>
    <row r="785" spans="1:17" s="19" customFormat="1" x14ac:dyDescent="0.25">
      <c r="A785" s="19" t="s">
        <v>3603</v>
      </c>
      <c r="B785" s="19" t="s">
        <v>3604</v>
      </c>
      <c r="C785" s="19" t="s">
        <v>3605</v>
      </c>
      <c r="D785" s="19" t="s">
        <v>3565</v>
      </c>
      <c r="E785" s="19" t="s">
        <v>3566</v>
      </c>
      <c r="F785" s="19" t="s">
        <v>3606</v>
      </c>
      <c r="G785" s="19" t="s">
        <v>31</v>
      </c>
      <c r="H785" s="19" t="s">
        <v>32</v>
      </c>
      <c r="I785" s="19">
        <v>0.06</v>
      </c>
      <c r="J785" s="19">
        <v>0.04</v>
      </c>
      <c r="K785" s="19">
        <v>5.0000000000000001E-3</v>
      </c>
      <c r="L785" s="21" t="s">
        <v>505</v>
      </c>
      <c r="M785" s="22" t="s">
        <v>3607</v>
      </c>
      <c r="N785" s="19" t="s">
        <v>2145</v>
      </c>
      <c r="O785" s="19" t="s">
        <v>3608</v>
      </c>
      <c r="P785" s="19" t="s">
        <v>3609</v>
      </c>
      <c r="Q785" s="23">
        <v>22</v>
      </c>
    </row>
    <row r="786" spans="1:17" s="19" customFormat="1" x14ac:dyDescent="0.25">
      <c r="A786" s="19" t="s">
        <v>3610</v>
      </c>
      <c r="B786" s="19" t="s">
        <v>3604</v>
      </c>
      <c r="C786" s="19" t="s">
        <v>3611</v>
      </c>
      <c r="D786" s="19" t="s">
        <v>3565</v>
      </c>
      <c r="E786" s="19" t="s">
        <v>3566</v>
      </c>
      <c r="F786" s="19" t="s">
        <v>3606</v>
      </c>
      <c r="G786" s="19" t="s">
        <v>532</v>
      </c>
      <c r="H786" s="19" t="s">
        <v>532</v>
      </c>
      <c r="I786" s="19">
        <v>0.06</v>
      </c>
      <c r="J786" s="19">
        <v>0.04</v>
      </c>
      <c r="K786" s="19">
        <v>5.0000000000000001E-3</v>
      </c>
      <c r="L786" s="21" t="s">
        <v>505</v>
      </c>
      <c r="M786" s="22" t="s">
        <v>3612</v>
      </c>
      <c r="N786" s="19" t="s">
        <v>2145</v>
      </c>
      <c r="O786" s="19" t="s">
        <v>3608</v>
      </c>
      <c r="P786" s="19" t="s">
        <v>3609</v>
      </c>
      <c r="Q786" s="23">
        <v>22</v>
      </c>
    </row>
    <row r="787" spans="1:17" s="19" customFormat="1" x14ac:dyDescent="0.25">
      <c r="A787" s="19" t="s">
        <v>3613</v>
      </c>
      <c r="B787" s="19" t="s">
        <v>3614</v>
      </c>
      <c r="C787" s="19" t="s">
        <v>3615</v>
      </c>
      <c r="D787" s="19" t="s">
        <v>3565</v>
      </c>
      <c r="E787" s="19" t="s">
        <v>3566</v>
      </c>
      <c r="F787" s="19" t="s">
        <v>3616</v>
      </c>
      <c r="G787" s="19" t="s">
        <v>31</v>
      </c>
      <c r="H787" s="19" t="s">
        <v>32</v>
      </c>
      <c r="I787" s="19">
        <v>0.06</v>
      </c>
      <c r="J787" s="19">
        <v>3.5000000000000003E-2</v>
      </c>
      <c r="K787" s="19">
        <v>5.0000000000000001E-3</v>
      </c>
      <c r="L787" s="21" t="s">
        <v>505</v>
      </c>
      <c r="M787" s="22" t="s">
        <v>3617</v>
      </c>
      <c r="N787" s="19" t="s">
        <v>1341</v>
      </c>
      <c r="O787" s="19" t="s">
        <v>3608</v>
      </c>
      <c r="P787" s="19" t="s">
        <v>3609</v>
      </c>
      <c r="Q787" s="23">
        <v>22</v>
      </c>
    </row>
    <row r="788" spans="1:17" s="19" customFormat="1" x14ac:dyDescent="0.25">
      <c r="A788" s="19" t="s">
        <v>3618</v>
      </c>
      <c r="B788" s="19" t="s">
        <v>3614</v>
      </c>
      <c r="C788" s="19" t="s">
        <v>3619</v>
      </c>
      <c r="D788" s="19" t="s">
        <v>3565</v>
      </c>
      <c r="E788" s="19" t="s">
        <v>3566</v>
      </c>
      <c r="F788" s="19" t="s">
        <v>3616</v>
      </c>
      <c r="G788" s="19" t="s">
        <v>532</v>
      </c>
      <c r="H788" s="19" t="s">
        <v>532</v>
      </c>
      <c r="I788" s="19">
        <v>0.06</v>
      </c>
      <c r="J788" s="19">
        <v>3.5000000000000003E-2</v>
      </c>
      <c r="K788" s="19">
        <v>5.0000000000000001E-3</v>
      </c>
      <c r="L788" s="21" t="s">
        <v>505</v>
      </c>
      <c r="M788" s="22" t="s">
        <v>3620</v>
      </c>
      <c r="N788" s="19" t="s">
        <v>1341</v>
      </c>
      <c r="O788" s="19" t="s">
        <v>3608</v>
      </c>
      <c r="P788" s="19" t="s">
        <v>3609</v>
      </c>
      <c r="Q788" s="23">
        <v>22</v>
      </c>
    </row>
    <row r="789" spans="1:17" s="19" customFormat="1" x14ac:dyDescent="0.25">
      <c r="A789" s="19" t="s">
        <v>3621</v>
      </c>
      <c r="B789" s="19" t="s">
        <v>3622</v>
      </c>
      <c r="C789" s="19" t="s">
        <v>3623</v>
      </c>
      <c r="D789" s="19" t="s">
        <v>3565</v>
      </c>
      <c r="E789" s="19" t="s">
        <v>3566</v>
      </c>
      <c r="F789" s="19" t="s">
        <v>3624</v>
      </c>
      <c r="G789" s="19" t="s">
        <v>31</v>
      </c>
      <c r="H789" s="19" t="s">
        <v>32</v>
      </c>
      <c r="I789" s="19">
        <v>0.1</v>
      </c>
      <c r="J789" s="19">
        <v>0.08</v>
      </c>
      <c r="K789" s="19">
        <v>5.0000000000000001E-3</v>
      </c>
      <c r="L789" s="21" t="s">
        <v>505</v>
      </c>
      <c r="M789" s="22" t="s">
        <v>3625</v>
      </c>
      <c r="N789" s="19" t="s">
        <v>2178</v>
      </c>
      <c r="O789" s="19" t="s">
        <v>3608</v>
      </c>
      <c r="P789" s="19" t="s">
        <v>3609</v>
      </c>
      <c r="Q789" s="23">
        <v>27</v>
      </c>
    </row>
    <row r="790" spans="1:17" s="19" customFormat="1" x14ac:dyDescent="0.25">
      <c r="A790" s="19" t="s">
        <v>3626</v>
      </c>
      <c r="B790" s="19" t="s">
        <v>3622</v>
      </c>
      <c r="C790" s="19" t="s">
        <v>3627</v>
      </c>
      <c r="D790" s="19" t="s">
        <v>3565</v>
      </c>
      <c r="E790" s="19" t="s">
        <v>3566</v>
      </c>
      <c r="F790" s="19" t="s">
        <v>3624</v>
      </c>
      <c r="G790" s="19" t="s">
        <v>532</v>
      </c>
      <c r="H790" s="19" t="s">
        <v>532</v>
      </c>
      <c r="I790" s="19">
        <v>0.1</v>
      </c>
      <c r="J790" s="19">
        <v>0.08</v>
      </c>
      <c r="K790" s="19">
        <v>5.0000000000000001E-3</v>
      </c>
      <c r="L790" s="21" t="s">
        <v>505</v>
      </c>
      <c r="M790" s="22" t="s">
        <v>3628</v>
      </c>
      <c r="N790" s="19" t="s">
        <v>2178</v>
      </c>
      <c r="O790" s="19" t="s">
        <v>3608</v>
      </c>
      <c r="P790" s="19" t="s">
        <v>3609</v>
      </c>
      <c r="Q790" s="23">
        <v>27</v>
      </c>
    </row>
    <row r="791" spans="1:17" s="19" customFormat="1" x14ac:dyDescent="0.25">
      <c r="A791" s="19" t="s">
        <v>3629</v>
      </c>
      <c r="B791" s="19" t="s">
        <v>3630</v>
      </c>
      <c r="C791" s="19" t="s">
        <v>3631</v>
      </c>
      <c r="D791" s="19" t="s">
        <v>3565</v>
      </c>
      <c r="E791" s="19" t="s">
        <v>3566</v>
      </c>
      <c r="F791" s="19" t="s">
        <v>3632</v>
      </c>
      <c r="G791" s="19" t="s">
        <v>31</v>
      </c>
      <c r="H791" s="19" t="s">
        <v>32</v>
      </c>
      <c r="I791" s="19">
        <v>0.06</v>
      </c>
      <c r="J791" s="19">
        <v>0.04</v>
      </c>
      <c r="K791" s="19">
        <v>5.0000000000000001E-3</v>
      </c>
      <c r="L791" s="21" t="s">
        <v>505</v>
      </c>
      <c r="M791" s="22" t="s">
        <v>3633</v>
      </c>
      <c r="N791" s="19" t="s">
        <v>2145</v>
      </c>
      <c r="O791" s="19" t="s">
        <v>3608</v>
      </c>
      <c r="P791" s="19" t="s">
        <v>3609</v>
      </c>
      <c r="Q791" s="23">
        <v>22</v>
      </c>
    </row>
    <row r="792" spans="1:17" s="19" customFormat="1" x14ac:dyDescent="0.25">
      <c r="A792" s="19" t="s">
        <v>3634</v>
      </c>
      <c r="B792" s="19" t="s">
        <v>3630</v>
      </c>
      <c r="C792" s="19" t="s">
        <v>3635</v>
      </c>
      <c r="D792" s="19" t="s">
        <v>3565</v>
      </c>
      <c r="E792" s="19" t="s">
        <v>3566</v>
      </c>
      <c r="F792" s="19" t="s">
        <v>3632</v>
      </c>
      <c r="G792" s="19" t="s">
        <v>532</v>
      </c>
      <c r="H792" s="19" t="s">
        <v>532</v>
      </c>
      <c r="I792" s="19">
        <v>0.06</v>
      </c>
      <c r="J792" s="19">
        <v>0.04</v>
      </c>
      <c r="K792" s="19">
        <v>5.0000000000000001E-3</v>
      </c>
      <c r="L792" s="21" t="s">
        <v>505</v>
      </c>
      <c r="M792" s="22" t="s">
        <v>3636</v>
      </c>
      <c r="N792" s="19" t="s">
        <v>2145</v>
      </c>
      <c r="O792" s="19" t="s">
        <v>3608</v>
      </c>
      <c r="P792" s="19" t="s">
        <v>3609</v>
      </c>
      <c r="Q792" s="23">
        <v>22</v>
      </c>
    </row>
    <row r="793" spans="1:17" s="19" customFormat="1" x14ac:dyDescent="0.25">
      <c r="A793" s="19" t="s">
        <v>3637</v>
      </c>
      <c r="B793" s="19" t="s">
        <v>3638</v>
      </c>
      <c r="C793" s="19" t="s">
        <v>3639</v>
      </c>
      <c r="D793" s="19" t="s">
        <v>3565</v>
      </c>
      <c r="E793" s="19" t="s">
        <v>3566</v>
      </c>
      <c r="F793" s="19" t="s">
        <v>3640</v>
      </c>
      <c r="G793" s="19" t="s">
        <v>31</v>
      </c>
      <c r="H793" s="19" t="s">
        <v>32</v>
      </c>
      <c r="I793" s="19">
        <v>0.06</v>
      </c>
      <c r="J793" s="19">
        <v>3.5000000000000003E-2</v>
      </c>
      <c r="K793" s="19">
        <v>5.0000000000000001E-3</v>
      </c>
      <c r="L793" s="21" t="s">
        <v>505</v>
      </c>
      <c r="M793" s="22" t="s">
        <v>3641</v>
      </c>
      <c r="N793" s="19" t="s">
        <v>1341</v>
      </c>
      <c r="O793" s="19" t="s">
        <v>3608</v>
      </c>
      <c r="P793" s="19" t="s">
        <v>3609</v>
      </c>
      <c r="Q793" s="23">
        <v>22</v>
      </c>
    </row>
    <row r="794" spans="1:17" s="19" customFormat="1" x14ac:dyDescent="0.25">
      <c r="A794" s="19" t="s">
        <v>3642</v>
      </c>
      <c r="B794" s="19" t="s">
        <v>3638</v>
      </c>
      <c r="C794" s="19" t="s">
        <v>3643</v>
      </c>
      <c r="D794" s="19" t="s">
        <v>3565</v>
      </c>
      <c r="E794" s="19" t="s">
        <v>3566</v>
      </c>
      <c r="F794" s="19" t="s">
        <v>3640</v>
      </c>
      <c r="G794" s="19" t="s">
        <v>532</v>
      </c>
      <c r="H794" s="19" t="s">
        <v>532</v>
      </c>
      <c r="I794" s="19">
        <v>0.06</v>
      </c>
      <c r="J794" s="19">
        <v>3.5000000000000003E-2</v>
      </c>
      <c r="K794" s="19">
        <v>5.0000000000000001E-3</v>
      </c>
      <c r="L794" s="21" t="s">
        <v>505</v>
      </c>
      <c r="M794" s="22" t="s">
        <v>3644</v>
      </c>
      <c r="N794" s="19" t="s">
        <v>1341</v>
      </c>
      <c r="O794" s="19" t="s">
        <v>3608</v>
      </c>
      <c r="P794" s="19" t="s">
        <v>3609</v>
      </c>
      <c r="Q794" s="23">
        <v>22</v>
      </c>
    </row>
    <row r="795" spans="1:17" s="19" customFormat="1" x14ac:dyDescent="0.25">
      <c r="A795" s="19" t="s">
        <v>3645</v>
      </c>
      <c r="B795" s="19" t="s">
        <v>3646</v>
      </c>
      <c r="C795" s="19" t="s">
        <v>3647</v>
      </c>
      <c r="D795" s="19" t="s">
        <v>3565</v>
      </c>
      <c r="E795" s="19" t="s">
        <v>3566</v>
      </c>
      <c r="F795" s="19" t="s">
        <v>3648</v>
      </c>
      <c r="G795" s="19" t="s">
        <v>31</v>
      </c>
      <c r="H795" s="19" t="s">
        <v>32</v>
      </c>
      <c r="I795" s="19">
        <v>0.08</v>
      </c>
      <c r="J795" s="19">
        <v>0.06</v>
      </c>
      <c r="K795" s="19">
        <v>5.0000000000000001E-3</v>
      </c>
      <c r="L795" s="21" t="s">
        <v>505</v>
      </c>
      <c r="M795" s="22" t="s">
        <v>3649</v>
      </c>
      <c r="N795" s="19" t="s">
        <v>2145</v>
      </c>
      <c r="O795" s="19" t="s">
        <v>3608</v>
      </c>
      <c r="P795" s="19" t="s">
        <v>3609</v>
      </c>
      <c r="Q795" s="23">
        <v>25</v>
      </c>
    </row>
    <row r="796" spans="1:17" s="19" customFormat="1" x14ac:dyDescent="0.25">
      <c r="A796" s="19" t="s">
        <v>3650</v>
      </c>
      <c r="B796" s="19" t="s">
        <v>3646</v>
      </c>
      <c r="C796" s="19" t="s">
        <v>3651</v>
      </c>
      <c r="D796" s="19" t="s">
        <v>3565</v>
      </c>
      <c r="E796" s="19" t="s">
        <v>3566</v>
      </c>
      <c r="F796" s="19" t="s">
        <v>3648</v>
      </c>
      <c r="G796" s="19" t="s">
        <v>532</v>
      </c>
      <c r="H796" s="19" t="s">
        <v>532</v>
      </c>
      <c r="I796" s="19">
        <v>0.08</v>
      </c>
      <c r="J796" s="19">
        <v>0.06</v>
      </c>
      <c r="K796" s="19">
        <v>5.0000000000000001E-3</v>
      </c>
      <c r="L796" s="21" t="s">
        <v>505</v>
      </c>
      <c r="M796" s="22" t="s">
        <v>3652</v>
      </c>
      <c r="N796" s="19" t="s">
        <v>2145</v>
      </c>
      <c r="O796" s="19" t="s">
        <v>3608</v>
      </c>
      <c r="P796" s="19" t="s">
        <v>3609</v>
      </c>
      <c r="Q796" s="23">
        <v>25</v>
      </c>
    </row>
    <row r="797" spans="1:17" s="19" customFormat="1" x14ac:dyDescent="0.25">
      <c r="A797" s="19" t="s">
        <v>3653</v>
      </c>
      <c r="B797" s="19" t="s">
        <v>3654</v>
      </c>
      <c r="C797" s="19" t="s">
        <v>3655</v>
      </c>
      <c r="D797" s="19" t="s">
        <v>3565</v>
      </c>
      <c r="E797" s="19" t="s">
        <v>3566</v>
      </c>
      <c r="F797" s="19" t="s">
        <v>3656</v>
      </c>
      <c r="G797" s="19" t="s">
        <v>31</v>
      </c>
      <c r="H797" s="19" t="s">
        <v>32</v>
      </c>
      <c r="I797" s="19">
        <v>0.06</v>
      </c>
      <c r="J797" s="19">
        <v>0.04</v>
      </c>
      <c r="K797" s="19">
        <v>5.0000000000000001E-3</v>
      </c>
      <c r="L797" s="21" t="s">
        <v>505</v>
      </c>
      <c r="M797" s="22" t="s">
        <v>3657</v>
      </c>
      <c r="N797" s="19" t="s">
        <v>1341</v>
      </c>
      <c r="O797" s="19" t="s">
        <v>3608</v>
      </c>
      <c r="P797" s="19" t="s">
        <v>3609</v>
      </c>
      <c r="Q797" s="23">
        <v>25</v>
      </c>
    </row>
    <row r="798" spans="1:17" s="19" customFormat="1" x14ac:dyDescent="0.25">
      <c r="A798" s="19" t="s">
        <v>3658</v>
      </c>
      <c r="B798" s="19" t="s">
        <v>3654</v>
      </c>
      <c r="C798" s="19" t="s">
        <v>3659</v>
      </c>
      <c r="D798" s="19" t="s">
        <v>3565</v>
      </c>
      <c r="E798" s="19" t="s">
        <v>3566</v>
      </c>
      <c r="F798" s="19" t="s">
        <v>3656</v>
      </c>
      <c r="G798" s="19" t="s">
        <v>532</v>
      </c>
      <c r="H798" s="19" t="s">
        <v>532</v>
      </c>
      <c r="I798" s="19">
        <v>0.06</v>
      </c>
      <c r="J798" s="19">
        <v>0.04</v>
      </c>
      <c r="K798" s="19">
        <v>5.0000000000000001E-3</v>
      </c>
      <c r="L798" s="21" t="s">
        <v>505</v>
      </c>
      <c r="M798" s="22" t="s">
        <v>3660</v>
      </c>
      <c r="N798" s="19" t="s">
        <v>1341</v>
      </c>
      <c r="O798" s="19" t="s">
        <v>3608</v>
      </c>
      <c r="P798" s="19" t="s">
        <v>3609</v>
      </c>
      <c r="Q798" s="23">
        <v>25</v>
      </c>
    </row>
    <row r="799" spans="1:17" s="19" customFormat="1" x14ac:dyDescent="0.25">
      <c r="A799" s="19" t="s">
        <v>3661</v>
      </c>
      <c r="B799" s="19" t="s">
        <v>3662</v>
      </c>
      <c r="C799" s="19" t="s">
        <v>3663</v>
      </c>
      <c r="D799" s="19" t="s">
        <v>3565</v>
      </c>
      <c r="E799" s="19" t="s">
        <v>3566</v>
      </c>
      <c r="F799" s="19" t="s">
        <v>3664</v>
      </c>
      <c r="G799" s="19" t="s">
        <v>31</v>
      </c>
      <c r="H799" s="19" t="s">
        <v>32</v>
      </c>
      <c r="I799" s="19">
        <v>0.1</v>
      </c>
      <c r="J799" s="19">
        <v>0.08</v>
      </c>
      <c r="K799" s="19">
        <v>5.0000000000000001E-3</v>
      </c>
      <c r="L799" s="21" t="s">
        <v>505</v>
      </c>
      <c r="M799" s="22" t="s">
        <v>3665</v>
      </c>
      <c r="N799" s="19" t="s">
        <v>2178</v>
      </c>
      <c r="O799" s="19" t="s">
        <v>3608</v>
      </c>
      <c r="P799" s="19" t="s">
        <v>3609</v>
      </c>
      <c r="Q799" s="23">
        <v>27</v>
      </c>
    </row>
    <row r="800" spans="1:17" s="19" customFormat="1" x14ac:dyDescent="0.25">
      <c r="A800" s="19" t="s">
        <v>3666</v>
      </c>
      <c r="B800" s="19" t="s">
        <v>3662</v>
      </c>
      <c r="C800" s="19" t="s">
        <v>3667</v>
      </c>
      <c r="D800" s="19" t="s">
        <v>3565</v>
      </c>
      <c r="E800" s="19" t="s">
        <v>3566</v>
      </c>
      <c r="F800" s="19" t="s">
        <v>3664</v>
      </c>
      <c r="G800" s="19" t="s">
        <v>532</v>
      </c>
      <c r="H800" s="19" t="s">
        <v>532</v>
      </c>
      <c r="I800" s="19">
        <v>0.1</v>
      </c>
      <c r="J800" s="19">
        <v>0.08</v>
      </c>
      <c r="K800" s="19">
        <v>5.0000000000000001E-3</v>
      </c>
      <c r="L800" s="21" t="s">
        <v>505</v>
      </c>
      <c r="M800" s="22" t="s">
        <v>3668</v>
      </c>
      <c r="N800" s="19" t="s">
        <v>2178</v>
      </c>
      <c r="O800" s="19" t="s">
        <v>3608</v>
      </c>
      <c r="P800" s="19" t="s">
        <v>3609</v>
      </c>
      <c r="Q800" s="23">
        <v>27</v>
      </c>
    </row>
    <row r="801" spans="1:17" s="19" customFormat="1" x14ac:dyDescent="0.25">
      <c r="A801" s="19" t="s">
        <v>3669</v>
      </c>
      <c r="B801" s="19" t="s">
        <v>3670</v>
      </c>
      <c r="C801" s="19" t="s">
        <v>3671</v>
      </c>
      <c r="D801" s="19" t="s">
        <v>3565</v>
      </c>
      <c r="E801" s="19" t="s">
        <v>3566</v>
      </c>
      <c r="F801" s="19" t="s">
        <v>3672</v>
      </c>
      <c r="G801" s="19" t="s">
        <v>31</v>
      </c>
      <c r="H801" s="19" t="s">
        <v>32</v>
      </c>
      <c r="I801" s="19">
        <v>0.01</v>
      </c>
      <c r="J801" s="19">
        <v>0.01</v>
      </c>
      <c r="K801" s="19">
        <v>1E-3</v>
      </c>
      <c r="L801" s="21" t="s">
        <v>505</v>
      </c>
      <c r="M801" s="22" t="s">
        <v>3673</v>
      </c>
      <c r="N801" s="19" t="s">
        <v>752</v>
      </c>
      <c r="O801" s="19" t="s">
        <v>444</v>
      </c>
      <c r="P801" s="19" t="s">
        <v>445</v>
      </c>
      <c r="Q801" s="23">
        <v>14</v>
      </c>
    </row>
    <row r="802" spans="1:17" s="19" customFormat="1" x14ac:dyDescent="0.25">
      <c r="A802" s="19" t="s">
        <v>3674</v>
      </c>
      <c r="B802" s="19" t="s">
        <v>3670</v>
      </c>
      <c r="C802" s="19" t="s">
        <v>3675</v>
      </c>
      <c r="D802" s="19" t="s">
        <v>3565</v>
      </c>
      <c r="E802" s="19" t="s">
        <v>3566</v>
      </c>
      <c r="F802" s="19" t="s">
        <v>3672</v>
      </c>
      <c r="G802" s="19" t="s">
        <v>532</v>
      </c>
      <c r="H802" s="19" t="s">
        <v>532</v>
      </c>
      <c r="I802" s="19">
        <v>0.01</v>
      </c>
      <c r="J802" s="19">
        <v>0.01</v>
      </c>
      <c r="K802" s="19">
        <v>1E-3</v>
      </c>
      <c r="L802" s="21" t="s">
        <v>505</v>
      </c>
      <c r="M802" s="22" t="s">
        <v>3676</v>
      </c>
      <c r="N802" s="19" t="s">
        <v>752</v>
      </c>
      <c r="O802" s="19" t="s">
        <v>444</v>
      </c>
      <c r="P802" s="19" t="s">
        <v>445</v>
      </c>
      <c r="Q802" s="23">
        <v>14</v>
      </c>
    </row>
    <row r="803" spans="1:17" s="19" customFormat="1" x14ac:dyDescent="0.25">
      <c r="A803" s="19" t="s">
        <v>3677</v>
      </c>
      <c r="B803" s="19" t="s">
        <v>3678</v>
      </c>
      <c r="C803" s="19" t="s">
        <v>3679</v>
      </c>
      <c r="D803" s="19" t="s">
        <v>3565</v>
      </c>
      <c r="E803" s="19" t="s">
        <v>3566</v>
      </c>
      <c r="F803" s="19" t="s">
        <v>3680</v>
      </c>
      <c r="G803" s="19" t="s">
        <v>31</v>
      </c>
      <c r="H803" s="19" t="s">
        <v>32</v>
      </c>
      <c r="I803" s="19">
        <v>0.04</v>
      </c>
      <c r="J803" s="19">
        <v>4.0000000000000001E-3</v>
      </c>
      <c r="K803" s="19">
        <v>5.0000000000000001E-3</v>
      </c>
      <c r="L803" s="21" t="s">
        <v>505</v>
      </c>
      <c r="M803" s="22" t="s">
        <v>3681</v>
      </c>
      <c r="N803" s="19" t="s">
        <v>752</v>
      </c>
      <c r="O803" s="19" t="s">
        <v>444</v>
      </c>
      <c r="P803" s="19" t="s">
        <v>445</v>
      </c>
      <c r="Q803" s="23">
        <v>9</v>
      </c>
    </row>
    <row r="804" spans="1:17" s="19" customFormat="1" x14ac:dyDescent="0.25">
      <c r="A804" s="19" t="s">
        <v>3682</v>
      </c>
      <c r="B804" s="19" t="s">
        <v>3678</v>
      </c>
      <c r="C804" s="19" t="s">
        <v>3683</v>
      </c>
      <c r="D804" s="19" t="s">
        <v>3565</v>
      </c>
      <c r="E804" s="19" t="s">
        <v>3566</v>
      </c>
      <c r="F804" s="19" t="s">
        <v>3680</v>
      </c>
      <c r="G804" s="19" t="s">
        <v>532</v>
      </c>
      <c r="H804" s="19" t="s">
        <v>532</v>
      </c>
      <c r="I804" s="19">
        <v>0.04</v>
      </c>
      <c r="J804" s="19">
        <v>4.0000000000000001E-3</v>
      </c>
      <c r="K804" s="19">
        <v>5.0000000000000001E-3</v>
      </c>
      <c r="L804" s="21" t="s">
        <v>505</v>
      </c>
      <c r="M804" s="22" t="s">
        <v>3684</v>
      </c>
      <c r="N804" s="19" t="s">
        <v>752</v>
      </c>
      <c r="O804" s="19" t="s">
        <v>444</v>
      </c>
      <c r="P804" s="19" t="s">
        <v>445</v>
      </c>
      <c r="Q804" s="23">
        <v>9</v>
      </c>
    </row>
    <row r="805" spans="1:17" s="19" customFormat="1" x14ac:dyDescent="0.25">
      <c r="A805" s="19" t="s">
        <v>3685</v>
      </c>
      <c r="B805" s="19" t="s">
        <v>3686</v>
      </c>
      <c r="C805" s="19" t="s">
        <v>3687</v>
      </c>
      <c r="D805" s="19" t="s">
        <v>3565</v>
      </c>
      <c r="E805" s="19" t="s">
        <v>3566</v>
      </c>
      <c r="F805" s="19" t="s">
        <v>3688</v>
      </c>
      <c r="G805" s="19" t="s">
        <v>31</v>
      </c>
      <c r="H805" s="19" t="s">
        <v>32</v>
      </c>
      <c r="I805" s="19">
        <v>0.05</v>
      </c>
      <c r="J805" s="19">
        <v>5.0000000000000001E-3</v>
      </c>
      <c r="K805" s="19">
        <v>5.0000000000000001E-3</v>
      </c>
      <c r="L805" s="21" t="s">
        <v>505</v>
      </c>
      <c r="M805" s="22" t="s">
        <v>3689</v>
      </c>
      <c r="N805" s="19" t="s">
        <v>752</v>
      </c>
      <c r="O805" s="19" t="s">
        <v>444</v>
      </c>
      <c r="P805" s="19" t="s">
        <v>445</v>
      </c>
      <c r="Q805" s="23">
        <v>9</v>
      </c>
    </row>
    <row r="806" spans="1:17" s="19" customFormat="1" x14ac:dyDescent="0.25">
      <c r="A806" s="19" t="s">
        <v>3690</v>
      </c>
      <c r="B806" s="19" t="s">
        <v>3686</v>
      </c>
      <c r="C806" s="19" t="s">
        <v>3691</v>
      </c>
      <c r="D806" s="19" t="s">
        <v>3565</v>
      </c>
      <c r="E806" s="19" t="s">
        <v>3566</v>
      </c>
      <c r="F806" s="19" t="s">
        <v>3688</v>
      </c>
      <c r="G806" s="19" t="s">
        <v>532</v>
      </c>
      <c r="H806" s="19" t="s">
        <v>532</v>
      </c>
      <c r="I806" s="19">
        <v>0.05</v>
      </c>
      <c r="J806" s="19">
        <v>5.0000000000000001E-3</v>
      </c>
      <c r="K806" s="19">
        <v>5.0000000000000001E-3</v>
      </c>
      <c r="L806" s="21" t="s">
        <v>505</v>
      </c>
      <c r="M806" s="22" t="s">
        <v>3692</v>
      </c>
      <c r="N806" s="19" t="s">
        <v>752</v>
      </c>
      <c r="O806" s="19" t="s">
        <v>444</v>
      </c>
      <c r="P806" s="19" t="s">
        <v>445</v>
      </c>
      <c r="Q806" s="23">
        <v>9</v>
      </c>
    </row>
    <row r="807" spans="1:17" s="19" customFormat="1" x14ac:dyDescent="0.25">
      <c r="A807" s="19" t="s">
        <v>3693</v>
      </c>
      <c r="B807" s="19" t="s">
        <v>3694</v>
      </c>
      <c r="C807" s="19" t="s">
        <v>3695</v>
      </c>
      <c r="D807" s="19" t="s">
        <v>3565</v>
      </c>
      <c r="E807" s="19" t="s">
        <v>3566</v>
      </c>
      <c r="F807" s="19" t="s">
        <v>3696</v>
      </c>
      <c r="G807" s="19" t="s">
        <v>31</v>
      </c>
      <c r="H807" s="19" t="s">
        <v>32</v>
      </c>
      <c r="I807" s="19">
        <v>0.05</v>
      </c>
      <c r="J807" s="19">
        <v>4.0000000000000001E-3</v>
      </c>
      <c r="K807" s="19">
        <v>5.0000000000000001E-3</v>
      </c>
      <c r="L807" s="21" t="s">
        <v>505</v>
      </c>
      <c r="M807" s="22" t="s">
        <v>3697</v>
      </c>
      <c r="N807" s="19" t="s">
        <v>752</v>
      </c>
      <c r="O807" s="19" t="s">
        <v>444</v>
      </c>
      <c r="P807" s="19" t="s">
        <v>445</v>
      </c>
      <c r="Q807" s="23">
        <v>9</v>
      </c>
    </row>
    <row r="808" spans="1:17" s="19" customFormat="1" x14ac:dyDescent="0.25">
      <c r="A808" s="19" t="s">
        <v>3698</v>
      </c>
      <c r="B808" s="19" t="s">
        <v>3694</v>
      </c>
      <c r="C808" s="19" t="s">
        <v>3699</v>
      </c>
      <c r="D808" s="19" t="s">
        <v>3565</v>
      </c>
      <c r="E808" s="19" t="s">
        <v>3566</v>
      </c>
      <c r="F808" s="19" t="s">
        <v>3696</v>
      </c>
      <c r="G808" s="19" t="s">
        <v>532</v>
      </c>
      <c r="H808" s="19" t="s">
        <v>532</v>
      </c>
      <c r="I808" s="19">
        <v>0.05</v>
      </c>
      <c r="J808" s="19">
        <v>4.0000000000000001E-3</v>
      </c>
      <c r="K808" s="19">
        <v>5.0000000000000001E-3</v>
      </c>
      <c r="L808" s="21" t="s">
        <v>505</v>
      </c>
      <c r="M808" s="22" t="s">
        <v>3700</v>
      </c>
      <c r="N808" s="19" t="s">
        <v>752</v>
      </c>
      <c r="O808" s="19" t="s">
        <v>444</v>
      </c>
      <c r="P808" s="19" t="s">
        <v>445</v>
      </c>
      <c r="Q808" s="23">
        <v>9</v>
      </c>
    </row>
    <row r="809" spans="1:17" s="19" customFormat="1" x14ac:dyDescent="0.25">
      <c r="A809" s="19" t="s">
        <v>3701</v>
      </c>
      <c r="B809" s="19" t="s">
        <v>3702</v>
      </c>
      <c r="C809" s="19" t="s">
        <v>3703</v>
      </c>
      <c r="D809" s="19" t="s">
        <v>3565</v>
      </c>
      <c r="E809" s="19" t="s">
        <v>3566</v>
      </c>
      <c r="F809" s="19" t="s">
        <v>3704</v>
      </c>
      <c r="G809" s="19" t="s">
        <v>31</v>
      </c>
      <c r="H809" s="19" t="s">
        <v>32</v>
      </c>
      <c r="I809" s="19">
        <v>0.1</v>
      </c>
      <c r="J809" s="19">
        <v>0.1</v>
      </c>
      <c r="K809" s="19">
        <v>1E-3</v>
      </c>
      <c r="L809" s="21" t="s">
        <v>505</v>
      </c>
      <c r="M809" s="22" t="s">
        <v>3705</v>
      </c>
      <c r="N809" s="19" t="s">
        <v>752</v>
      </c>
      <c r="O809" s="19" t="s">
        <v>444</v>
      </c>
      <c r="P809" s="19" t="s">
        <v>445</v>
      </c>
      <c r="Q809" s="23">
        <v>17</v>
      </c>
    </row>
    <row r="810" spans="1:17" s="19" customFormat="1" x14ac:dyDescent="0.25">
      <c r="A810" s="19" t="s">
        <v>3706</v>
      </c>
      <c r="B810" s="19" t="s">
        <v>3702</v>
      </c>
      <c r="C810" s="19" t="s">
        <v>3707</v>
      </c>
      <c r="D810" s="19" t="s">
        <v>3565</v>
      </c>
      <c r="E810" s="19" t="s">
        <v>3566</v>
      </c>
      <c r="F810" s="19" t="s">
        <v>3704</v>
      </c>
      <c r="G810" s="19" t="s">
        <v>532</v>
      </c>
      <c r="H810" s="19" t="s">
        <v>532</v>
      </c>
      <c r="I810" s="19">
        <v>0.1</v>
      </c>
      <c r="J810" s="19">
        <v>0.1</v>
      </c>
      <c r="K810" s="19">
        <v>1E-3</v>
      </c>
      <c r="L810" s="21" t="s">
        <v>505</v>
      </c>
      <c r="M810" s="22" t="s">
        <v>3708</v>
      </c>
      <c r="N810" s="19" t="s">
        <v>752</v>
      </c>
      <c r="O810" s="19" t="s">
        <v>444</v>
      </c>
      <c r="P810" s="19" t="s">
        <v>445</v>
      </c>
      <c r="Q810" s="23">
        <v>17</v>
      </c>
    </row>
    <row r="811" spans="1:17" s="19" customFormat="1" x14ac:dyDescent="0.25">
      <c r="A811" s="19" t="s">
        <v>3709</v>
      </c>
      <c r="B811" s="19" t="s">
        <v>3710</v>
      </c>
      <c r="C811" s="19" t="s">
        <v>3711</v>
      </c>
      <c r="D811" s="19" t="s">
        <v>3565</v>
      </c>
      <c r="E811" s="19" t="s">
        <v>3566</v>
      </c>
      <c r="F811" s="19" t="s">
        <v>3712</v>
      </c>
      <c r="G811" s="19" t="s">
        <v>24</v>
      </c>
      <c r="H811" s="19" t="s">
        <v>24</v>
      </c>
      <c r="I811" s="19">
        <v>0.01</v>
      </c>
      <c r="J811" s="19">
        <v>0.01</v>
      </c>
      <c r="K811" s="19">
        <v>5.0000000000000001E-3</v>
      </c>
      <c r="L811" s="21" t="s">
        <v>505</v>
      </c>
      <c r="M811" s="22" t="s">
        <v>3713</v>
      </c>
      <c r="N811" s="19" t="s">
        <v>752</v>
      </c>
      <c r="O811" s="19" t="s">
        <v>444</v>
      </c>
      <c r="P811" s="19" t="s">
        <v>445</v>
      </c>
      <c r="Q811" s="23">
        <v>24</v>
      </c>
    </row>
    <row r="812" spans="1:17" s="19" customFormat="1" x14ac:dyDescent="0.25">
      <c r="A812" s="19" t="s">
        <v>3714</v>
      </c>
      <c r="B812" s="19" t="s">
        <v>3715</v>
      </c>
      <c r="C812" s="19" t="s">
        <v>3716</v>
      </c>
      <c r="D812" s="19" t="s">
        <v>3565</v>
      </c>
      <c r="E812" s="19" t="s">
        <v>3566</v>
      </c>
      <c r="F812" s="19" t="s">
        <v>3717</v>
      </c>
      <c r="G812" s="19" t="s">
        <v>31</v>
      </c>
      <c r="H812" s="19" t="s">
        <v>32</v>
      </c>
      <c r="I812" s="19">
        <v>0.02</v>
      </c>
      <c r="J812" s="19">
        <v>2E-3</v>
      </c>
      <c r="K812" s="19">
        <v>5.0000000000000001E-3</v>
      </c>
      <c r="L812" s="21" t="s">
        <v>505</v>
      </c>
      <c r="M812" s="22" t="s">
        <v>3718</v>
      </c>
      <c r="N812" s="19" t="s">
        <v>752</v>
      </c>
      <c r="O812" s="19" t="s">
        <v>444</v>
      </c>
      <c r="P812" s="19" t="s">
        <v>445</v>
      </c>
      <c r="Q812" s="23">
        <v>9</v>
      </c>
    </row>
    <row r="813" spans="1:17" s="19" customFormat="1" x14ac:dyDescent="0.25">
      <c r="A813" s="19" t="s">
        <v>3719</v>
      </c>
      <c r="B813" s="19" t="s">
        <v>3715</v>
      </c>
      <c r="C813" s="19" t="s">
        <v>3720</v>
      </c>
      <c r="D813" s="19" t="s">
        <v>3565</v>
      </c>
      <c r="E813" s="19" t="s">
        <v>3566</v>
      </c>
      <c r="F813" s="19" t="s">
        <v>3717</v>
      </c>
      <c r="G813" s="19" t="s">
        <v>532</v>
      </c>
      <c r="H813" s="19" t="s">
        <v>532</v>
      </c>
      <c r="I813" s="19">
        <v>0.02</v>
      </c>
      <c r="J813" s="19">
        <v>2E-3</v>
      </c>
      <c r="K813" s="19">
        <v>5.0000000000000001E-3</v>
      </c>
      <c r="L813" s="21" t="s">
        <v>505</v>
      </c>
      <c r="M813" s="22" t="s">
        <v>3721</v>
      </c>
      <c r="N813" s="19" t="s">
        <v>752</v>
      </c>
      <c r="O813" s="19" t="s">
        <v>444</v>
      </c>
      <c r="P813" s="19" t="s">
        <v>445</v>
      </c>
      <c r="Q813" s="23">
        <v>9</v>
      </c>
    </row>
    <row r="814" spans="1:17" s="19" customFormat="1" x14ac:dyDescent="0.25">
      <c r="A814" s="19" t="s">
        <v>3722</v>
      </c>
      <c r="B814" s="19" t="s">
        <v>3723</v>
      </c>
      <c r="C814" s="19" t="s">
        <v>3724</v>
      </c>
      <c r="D814" s="19" t="s">
        <v>3565</v>
      </c>
      <c r="E814" s="19" t="s">
        <v>3566</v>
      </c>
      <c r="F814" s="19" t="s">
        <v>3725</v>
      </c>
      <c r="G814" s="19" t="s">
        <v>31</v>
      </c>
      <c r="H814" s="19" t="s">
        <v>32</v>
      </c>
      <c r="I814" s="19">
        <v>0.06</v>
      </c>
      <c r="J814" s="19">
        <v>0.06</v>
      </c>
      <c r="K814" s="19">
        <v>1E-3</v>
      </c>
      <c r="L814" s="21" t="s">
        <v>505</v>
      </c>
      <c r="M814" s="22" t="s">
        <v>3726</v>
      </c>
      <c r="N814" s="19" t="s">
        <v>752</v>
      </c>
      <c r="O814" s="19" t="s">
        <v>444</v>
      </c>
      <c r="P814" s="19" t="s">
        <v>445</v>
      </c>
      <c r="Q814" s="23">
        <v>16</v>
      </c>
    </row>
    <row r="815" spans="1:17" s="19" customFormat="1" x14ac:dyDescent="0.25">
      <c r="A815" s="19" t="s">
        <v>3727</v>
      </c>
      <c r="B815" s="19" t="s">
        <v>3728</v>
      </c>
      <c r="C815" s="19" t="s">
        <v>3729</v>
      </c>
      <c r="D815" s="19" t="s">
        <v>3565</v>
      </c>
      <c r="E815" s="19" t="s">
        <v>3566</v>
      </c>
      <c r="F815" s="19" t="s">
        <v>3725</v>
      </c>
      <c r="G815" s="19" t="s">
        <v>532</v>
      </c>
      <c r="H815" s="19" t="s">
        <v>532</v>
      </c>
      <c r="I815" s="19">
        <v>0.06</v>
      </c>
      <c r="J815" s="19">
        <v>0.06</v>
      </c>
      <c r="K815" s="19">
        <v>1E-3</v>
      </c>
      <c r="L815" s="21" t="s">
        <v>505</v>
      </c>
      <c r="M815" s="22" t="s">
        <v>3730</v>
      </c>
      <c r="N815" s="19" t="s">
        <v>752</v>
      </c>
      <c r="O815" s="19" t="s">
        <v>444</v>
      </c>
      <c r="P815" s="19" t="s">
        <v>445</v>
      </c>
      <c r="Q815" s="23">
        <v>16</v>
      </c>
    </row>
    <row r="816" spans="1:17" s="19" customFormat="1" x14ac:dyDescent="0.25">
      <c r="A816" s="19" t="s">
        <v>3731</v>
      </c>
      <c r="B816" s="19" t="s">
        <v>3732</v>
      </c>
      <c r="C816" s="19" t="s">
        <v>3733</v>
      </c>
      <c r="D816" s="19" t="s">
        <v>3565</v>
      </c>
      <c r="E816" s="19" t="s">
        <v>3566</v>
      </c>
      <c r="F816" s="19" t="s">
        <v>3734</v>
      </c>
      <c r="G816" s="19" t="s">
        <v>31</v>
      </c>
      <c r="H816" s="19" t="s">
        <v>32</v>
      </c>
      <c r="I816" s="19">
        <v>0.05</v>
      </c>
      <c r="J816" s="19">
        <v>0.02</v>
      </c>
      <c r="K816" s="19">
        <v>1E-3</v>
      </c>
      <c r="L816" s="21" t="s">
        <v>505</v>
      </c>
      <c r="M816" s="22" t="s">
        <v>3735</v>
      </c>
      <c r="N816" s="19" t="s">
        <v>752</v>
      </c>
      <c r="O816" s="19" t="s">
        <v>444</v>
      </c>
      <c r="P816" s="19" t="s">
        <v>445</v>
      </c>
      <c r="Q816" s="23">
        <v>25</v>
      </c>
    </row>
    <row r="817" spans="1:17" s="19" customFormat="1" x14ac:dyDescent="0.25">
      <c r="A817" s="19" t="s">
        <v>3736</v>
      </c>
      <c r="B817" s="19" t="s">
        <v>3737</v>
      </c>
      <c r="C817" s="19" t="s">
        <v>3738</v>
      </c>
      <c r="D817" s="19" t="s">
        <v>3565</v>
      </c>
      <c r="E817" s="19" t="s">
        <v>3566</v>
      </c>
      <c r="F817" s="19" t="s">
        <v>3739</v>
      </c>
      <c r="G817" s="19" t="s">
        <v>24</v>
      </c>
      <c r="H817" s="19" t="s">
        <v>24</v>
      </c>
      <c r="I817" s="19">
        <v>0.2</v>
      </c>
      <c r="J817" s="19">
        <v>0.11</v>
      </c>
      <c r="K817" s="19">
        <v>1E-3</v>
      </c>
      <c r="L817" s="21" t="s">
        <v>3740</v>
      </c>
      <c r="M817" s="22" t="s">
        <v>3741</v>
      </c>
      <c r="N817" s="19" t="s">
        <v>1497</v>
      </c>
      <c r="O817" s="19" t="s">
        <v>1497</v>
      </c>
      <c r="P817" s="19" t="s">
        <v>379</v>
      </c>
      <c r="Q817" s="23">
        <v>125</v>
      </c>
    </row>
    <row r="818" spans="1:17" s="19" customFormat="1" x14ac:dyDescent="0.25">
      <c r="A818" s="19" t="s">
        <v>3742</v>
      </c>
      <c r="B818" s="19" t="s">
        <v>3743</v>
      </c>
      <c r="C818" s="19" t="s">
        <v>3744</v>
      </c>
      <c r="D818" s="19" t="s">
        <v>3565</v>
      </c>
      <c r="E818" s="19" t="s">
        <v>3566</v>
      </c>
      <c r="F818" s="19" t="s">
        <v>3745</v>
      </c>
      <c r="G818" s="19" t="s">
        <v>31</v>
      </c>
      <c r="H818" s="19" t="s">
        <v>32</v>
      </c>
      <c r="I818" s="19">
        <v>0.2</v>
      </c>
      <c r="J818" s="19">
        <v>0.1</v>
      </c>
      <c r="K818" s="19">
        <v>1E-3</v>
      </c>
      <c r="L818" s="21" t="s">
        <v>3740</v>
      </c>
      <c r="M818" s="22" t="s">
        <v>3746</v>
      </c>
      <c r="N818" s="19" t="s">
        <v>1486</v>
      </c>
      <c r="O818" s="19" t="s">
        <v>2671</v>
      </c>
      <c r="P818" s="19" t="s">
        <v>454</v>
      </c>
      <c r="Q818" s="23">
        <v>41</v>
      </c>
    </row>
    <row r="819" spans="1:17" s="19" customFormat="1" x14ac:dyDescent="0.25">
      <c r="A819" s="19" t="s">
        <v>3747</v>
      </c>
      <c r="B819" s="19" t="s">
        <v>3748</v>
      </c>
      <c r="C819" s="19" t="s">
        <v>3749</v>
      </c>
      <c r="D819" s="19" t="s">
        <v>3565</v>
      </c>
      <c r="E819" s="19" t="s">
        <v>3566</v>
      </c>
      <c r="F819" s="19" t="s">
        <v>3745</v>
      </c>
      <c r="G819" s="19" t="s">
        <v>532</v>
      </c>
      <c r="H819" s="19" t="s">
        <v>532</v>
      </c>
      <c r="I819" s="19">
        <v>0.2</v>
      </c>
      <c r="J819" s="19">
        <v>0.1</v>
      </c>
      <c r="K819" s="19">
        <v>1E-3</v>
      </c>
      <c r="L819" s="21" t="s">
        <v>505</v>
      </c>
      <c r="M819" s="22" t="s">
        <v>3750</v>
      </c>
      <c r="N819" s="19" t="s">
        <v>1486</v>
      </c>
      <c r="O819" s="19" t="s">
        <v>2671</v>
      </c>
      <c r="P819" s="19" t="s">
        <v>454</v>
      </c>
      <c r="Q819" s="23">
        <v>41</v>
      </c>
    </row>
    <row r="820" spans="1:17" s="19" customFormat="1" x14ac:dyDescent="0.25">
      <c r="A820" s="19" t="s">
        <v>3751</v>
      </c>
      <c r="B820" s="19" t="s">
        <v>3752</v>
      </c>
      <c r="C820" s="19" t="s">
        <v>3738</v>
      </c>
      <c r="D820" s="19" t="s">
        <v>3565</v>
      </c>
      <c r="E820" s="19" t="s">
        <v>3566</v>
      </c>
      <c r="F820" s="19" t="s">
        <v>3753</v>
      </c>
      <c r="G820" s="19" t="s">
        <v>24</v>
      </c>
      <c r="H820" s="19" t="s">
        <v>24</v>
      </c>
      <c r="I820" s="19">
        <v>0.2</v>
      </c>
      <c r="J820" s="19">
        <v>0.11</v>
      </c>
      <c r="K820" s="19">
        <v>1E-3</v>
      </c>
      <c r="L820" s="21" t="s">
        <v>505</v>
      </c>
      <c r="M820" s="22" t="s">
        <v>3754</v>
      </c>
      <c r="N820" s="19" t="s">
        <v>1497</v>
      </c>
      <c r="O820" s="19" t="s">
        <v>1497</v>
      </c>
      <c r="P820" s="19" t="s">
        <v>379</v>
      </c>
      <c r="Q820" s="23">
        <v>87</v>
      </c>
    </row>
    <row r="821" spans="1:17" s="19" customFormat="1" x14ac:dyDescent="0.25">
      <c r="A821" s="19" t="s">
        <v>3755</v>
      </c>
      <c r="B821" s="19" t="s">
        <v>3756</v>
      </c>
      <c r="C821" s="19" t="s">
        <v>3757</v>
      </c>
      <c r="D821" s="19" t="s">
        <v>3565</v>
      </c>
      <c r="E821" s="19" t="s">
        <v>3566</v>
      </c>
      <c r="F821" s="19" t="s">
        <v>3758</v>
      </c>
      <c r="G821" s="19" t="s">
        <v>31</v>
      </c>
      <c r="H821" s="19" t="s">
        <v>32</v>
      </c>
      <c r="I821" s="19">
        <v>0.2</v>
      </c>
      <c r="J821" s="19">
        <v>0.15</v>
      </c>
      <c r="K821" s="19">
        <v>1E-3</v>
      </c>
      <c r="L821" s="21" t="s">
        <v>505</v>
      </c>
      <c r="M821" s="22" t="s">
        <v>3759</v>
      </c>
      <c r="N821" s="19" t="s">
        <v>752</v>
      </c>
      <c r="O821" s="19" t="s">
        <v>444</v>
      </c>
      <c r="P821" s="19" t="s">
        <v>445</v>
      </c>
      <c r="Q821" s="23">
        <v>64</v>
      </c>
    </row>
    <row r="822" spans="1:17" s="19" customFormat="1" x14ac:dyDescent="0.25">
      <c r="A822" s="19" t="s">
        <v>3760</v>
      </c>
      <c r="B822" s="19" t="s">
        <v>3756</v>
      </c>
      <c r="C822" s="19" t="s">
        <v>3761</v>
      </c>
      <c r="D822" s="19" t="s">
        <v>3565</v>
      </c>
      <c r="E822" s="19" t="s">
        <v>3566</v>
      </c>
      <c r="F822" s="19" t="s">
        <v>3758</v>
      </c>
      <c r="G822" s="19" t="s">
        <v>532</v>
      </c>
      <c r="H822" s="19" t="s">
        <v>532</v>
      </c>
      <c r="I822" s="19">
        <v>0.2</v>
      </c>
      <c r="J822" s="19">
        <v>0.15</v>
      </c>
      <c r="K822" s="19">
        <v>1E-3</v>
      </c>
      <c r="L822" s="21" t="s">
        <v>505</v>
      </c>
      <c r="M822" s="22" t="s">
        <v>3762</v>
      </c>
      <c r="N822" s="19" t="s">
        <v>752</v>
      </c>
      <c r="O822" s="19" t="s">
        <v>444</v>
      </c>
      <c r="P822" s="19" t="s">
        <v>445</v>
      </c>
      <c r="Q822" s="23">
        <v>64</v>
      </c>
    </row>
    <row r="823" spans="1:17" s="19" customFormat="1" x14ac:dyDescent="0.25">
      <c r="A823" s="19" t="s">
        <v>3763</v>
      </c>
      <c r="B823" s="19" t="s">
        <v>3764</v>
      </c>
      <c r="C823" s="19" t="s">
        <v>3765</v>
      </c>
      <c r="D823" s="19" t="s">
        <v>3565</v>
      </c>
      <c r="E823" s="19" t="s">
        <v>3566</v>
      </c>
      <c r="F823" s="19" t="s">
        <v>3766</v>
      </c>
      <c r="G823" s="19" t="s">
        <v>31</v>
      </c>
      <c r="H823" s="19" t="s">
        <v>32</v>
      </c>
      <c r="I823" s="19">
        <v>0</v>
      </c>
      <c r="J823" s="19">
        <v>0</v>
      </c>
      <c r="K823" s="19">
        <v>0</v>
      </c>
      <c r="L823" s="21" t="s">
        <v>505</v>
      </c>
      <c r="M823" s="22">
        <v>8050593526717</v>
      </c>
      <c r="N823" s="19">
        <v>0</v>
      </c>
      <c r="O823" s="19">
        <v>0</v>
      </c>
      <c r="P823" s="19">
        <v>0</v>
      </c>
      <c r="Q823" s="23">
        <v>43</v>
      </c>
    </row>
    <row r="824" spans="1:17" s="19" customFormat="1" x14ac:dyDescent="0.25">
      <c r="A824" s="19" t="s">
        <v>3767</v>
      </c>
      <c r="B824" s="19" t="s">
        <v>3768</v>
      </c>
      <c r="C824" s="19" t="s">
        <v>3769</v>
      </c>
      <c r="D824" s="19" t="s">
        <v>3565</v>
      </c>
      <c r="E824" s="19" t="s">
        <v>3566</v>
      </c>
      <c r="F824" s="19" t="s">
        <v>3766</v>
      </c>
      <c r="G824" s="19" t="s">
        <v>532</v>
      </c>
      <c r="H824" s="19" t="s">
        <v>532</v>
      </c>
      <c r="I824" s="19">
        <v>0</v>
      </c>
      <c r="J824" s="19">
        <v>0</v>
      </c>
      <c r="K824" s="19">
        <v>0</v>
      </c>
      <c r="L824" s="21" t="s">
        <v>2618</v>
      </c>
      <c r="M824" s="22">
        <v>8050593526724</v>
      </c>
      <c r="N824" s="19">
        <v>0</v>
      </c>
      <c r="O824" s="19">
        <v>0</v>
      </c>
      <c r="P824" s="19">
        <v>0</v>
      </c>
      <c r="Q824" s="23">
        <v>43</v>
      </c>
    </row>
    <row r="825" spans="1:17" s="19" customFormat="1" x14ac:dyDescent="0.25">
      <c r="A825" s="19" t="s">
        <v>3770</v>
      </c>
      <c r="B825" s="19" t="s">
        <v>3771</v>
      </c>
      <c r="C825" s="19" t="s">
        <v>3772</v>
      </c>
      <c r="D825" s="19" t="s">
        <v>976</v>
      </c>
      <c r="E825" s="19" t="s">
        <v>3773</v>
      </c>
      <c r="F825" s="19" t="s">
        <v>3774</v>
      </c>
      <c r="G825" s="19" t="s">
        <v>24</v>
      </c>
      <c r="H825" s="19" t="s">
        <v>24</v>
      </c>
      <c r="I825" s="19">
        <v>0.25</v>
      </c>
      <c r="J825" s="19">
        <v>0.15</v>
      </c>
      <c r="K825" s="19">
        <v>2E-3</v>
      </c>
      <c r="L825" s="21" t="s">
        <v>2416</v>
      </c>
      <c r="M825" s="22" t="s">
        <v>3775</v>
      </c>
      <c r="N825" s="19" t="s">
        <v>1497</v>
      </c>
      <c r="O825" s="19" t="s">
        <v>1497</v>
      </c>
      <c r="P825" s="19" t="s">
        <v>379</v>
      </c>
      <c r="Q825" s="23">
        <v>49</v>
      </c>
    </row>
    <row r="826" spans="1:17" s="19" customFormat="1" x14ac:dyDescent="0.25">
      <c r="A826" s="19" t="s">
        <v>3776</v>
      </c>
      <c r="B826" s="19" t="s">
        <v>3777</v>
      </c>
      <c r="C826" s="19" t="s">
        <v>3778</v>
      </c>
      <c r="D826" s="19" t="s">
        <v>976</v>
      </c>
      <c r="E826" s="19" t="s">
        <v>3773</v>
      </c>
      <c r="F826" s="19" t="s">
        <v>3779</v>
      </c>
      <c r="G826" s="19" t="s">
        <v>31</v>
      </c>
      <c r="H826" s="19" t="s">
        <v>32</v>
      </c>
      <c r="I826" s="19">
        <v>0.5</v>
      </c>
      <c r="J826" s="19">
        <v>0.4</v>
      </c>
      <c r="K826" s="19">
        <v>1E-3</v>
      </c>
      <c r="L826" s="21" t="s">
        <v>505</v>
      </c>
      <c r="M826" s="22" t="s">
        <v>3780</v>
      </c>
      <c r="N826" s="19" t="s">
        <v>378</v>
      </c>
      <c r="O826" s="19" t="s">
        <v>609</v>
      </c>
      <c r="P826" s="19" t="s">
        <v>454</v>
      </c>
      <c r="Q826" s="23">
        <v>67</v>
      </c>
    </row>
    <row r="827" spans="1:17" s="19" customFormat="1" x14ac:dyDescent="0.25">
      <c r="A827" s="19" t="s">
        <v>3781</v>
      </c>
      <c r="B827" s="19" t="s">
        <v>3777</v>
      </c>
      <c r="C827" s="19" t="s">
        <v>3782</v>
      </c>
      <c r="D827" s="19" t="s">
        <v>976</v>
      </c>
      <c r="E827" s="19" t="s">
        <v>3773</v>
      </c>
      <c r="F827" s="19" t="s">
        <v>3779</v>
      </c>
      <c r="G827" s="19" t="s">
        <v>532</v>
      </c>
      <c r="H827" s="19" t="s">
        <v>532</v>
      </c>
      <c r="I827" s="19">
        <v>0.12</v>
      </c>
      <c r="J827" s="19">
        <v>0.1</v>
      </c>
      <c r="K827" s="19">
        <v>1E-3</v>
      </c>
      <c r="L827" s="21" t="s">
        <v>505</v>
      </c>
      <c r="M827" s="22" t="s">
        <v>3783</v>
      </c>
      <c r="N827" s="19" t="s">
        <v>378</v>
      </c>
      <c r="O827" s="19" t="s">
        <v>609</v>
      </c>
      <c r="P827" s="19" t="s">
        <v>454</v>
      </c>
      <c r="Q827" s="23">
        <v>67</v>
      </c>
    </row>
    <row r="828" spans="1:17" s="19" customFormat="1" x14ac:dyDescent="0.25">
      <c r="A828" s="19" t="s">
        <v>3784</v>
      </c>
      <c r="B828" s="19" t="s">
        <v>3785</v>
      </c>
      <c r="C828" s="19" t="s">
        <v>3786</v>
      </c>
      <c r="D828" s="19" t="s">
        <v>3787</v>
      </c>
      <c r="E828" s="19" t="s">
        <v>3773</v>
      </c>
      <c r="F828" s="19" t="s">
        <v>3788</v>
      </c>
      <c r="G828" s="19" t="s">
        <v>37</v>
      </c>
      <c r="H828" s="19" t="s">
        <v>1373</v>
      </c>
      <c r="I828" s="19">
        <v>1.8</v>
      </c>
      <c r="J828" s="19">
        <v>1.7</v>
      </c>
      <c r="K828" s="19">
        <v>4.0000000000000001E-3</v>
      </c>
      <c r="L828" s="21" t="s">
        <v>2416</v>
      </c>
      <c r="M828" s="22" t="s">
        <v>3789</v>
      </c>
      <c r="N828" s="19" t="s">
        <v>1342</v>
      </c>
      <c r="O828" s="19" t="s">
        <v>1342</v>
      </c>
      <c r="P828" s="19" t="s">
        <v>508</v>
      </c>
      <c r="Q828" s="23">
        <v>123</v>
      </c>
    </row>
    <row r="829" spans="1:17" s="19" customFormat="1" x14ac:dyDescent="0.25">
      <c r="A829" s="19" t="s">
        <v>3790</v>
      </c>
      <c r="B829" s="19" t="s">
        <v>3791</v>
      </c>
      <c r="C829" s="19" t="s">
        <v>3792</v>
      </c>
      <c r="D829" s="19" t="s">
        <v>3787</v>
      </c>
      <c r="E829" s="19" t="s">
        <v>3773</v>
      </c>
      <c r="F829" s="19" t="s">
        <v>3788</v>
      </c>
      <c r="G829" s="19" t="s">
        <v>3793</v>
      </c>
      <c r="H829" s="19" t="s">
        <v>3793</v>
      </c>
      <c r="I829" s="19">
        <v>1.8</v>
      </c>
      <c r="J829" s="19">
        <v>1.7</v>
      </c>
      <c r="K829" s="19">
        <v>4.0000000000000001E-3</v>
      </c>
      <c r="L829" s="21" t="s">
        <v>505</v>
      </c>
      <c r="M829" s="22" t="s">
        <v>3794</v>
      </c>
      <c r="N829" s="19" t="s">
        <v>1342</v>
      </c>
      <c r="O829" s="19" t="s">
        <v>1342</v>
      </c>
      <c r="P829" s="19" t="s">
        <v>508</v>
      </c>
      <c r="Q829" s="23">
        <v>123</v>
      </c>
    </row>
    <row r="830" spans="1:17" s="19" customFormat="1" x14ac:dyDescent="0.25">
      <c r="A830" s="19" t="s">
        <v>3795</v>
      </c>
      <c r="B830" s="19" t="s">
        <v>3785</v>
      </c>
      <c r="C830" s="19" t="s">
        <v>3796</v>
      </c>
      <c r="D830" s="19" t="s">
        <v>3787</v>
      </c>
      <c r="E830" s="19" t="s">
        <v>3773</v>
      </c>
      <c r="F830" s="19" t="s">
        <v>3788</v>
      </c>
      <c r="G830" s="19" t="s">
        <v>31</v>
      </c>
      <c r="H830" s="19" t="s">
        <v>32</v>
      </c>
      <c r="I830" s="19">
        <v>1.8</v>
      </c>
      <c r="J830" s="19">
        <v>1.7</v>
      </c>
      <c r="K830" s="19">
        <v>4.0000000000000001E-3</v>
      </c>
      <c r="L830" s="21" t="s">
        <v>505</v>
      </c>
      <c r="M830" s="22" t="s">
        <v>3797</v>
      </c>
      <c r="N830" s="19" t="s">
        <v>1342</v>
      </c>
      <c r="O830" s="19" t="s">
        <v>1342</v>
      </c>
      <c r="P830" s="19" t="s">
        <v>508</v>
      </c>
      <c r="Q830" s="23">
        <v>93</v>
      </c>
    </row>
    <row r="831" spans="1:17" s="19" customFormat="1" x14ac:dyDescent="0.25">
      <c r="A831" s="19" t="s">
        <v>3798</v>
      </c>
      <c r="B831" s="19" t="s">
        <v>3785</v>
      </c>
      <c r="C831" s="19" t="s">
        <v>3799</v>
      </c>
      <c r="D831" s="19" t="s">
        <v>3787</v>
      </c>
      <c r="E831" s="19" t="s">
        <v>3773</v>
      </c>
      <c r="F831" s="19" t="s">
        <v>3788</v>
      </c>
      <c r="G831" s="19" t="s">
        <v>532</v>
      </c>
      <c r="H831" s="19" t="s">
        <v>532</v>
      </c>
      <c r="I831" s="19">
        <v>1.8</v>
      </c>
      <c r="J831" s="19">
        <v>1.7</v>
      </c>
      <c r="K831" s="19">
        <v>4.0000000000000001E-3</v>
      </c>
      <c r="L831" s="21">
        <v>94059190</v>
      </c>
      <c r="M831" s="22" t="s">
        <v>3800</v>
      </c>
      <c r="N831" s="19" t="s">
        <v>1342</v>
      </c>
      <c r="O831" s="19" t="s">
        <v>1342</v>
      </c>
      <c r="P831" s="19" t="s">
        <v>508</v>
      </c>
      <c r="Q831" s="23">
        <v>108</v>
      </c>
    </row>
    <row r="832" spans="1:17" s="19" customFormat="1" x14ac:dyDescent="0.25">
      <c r="A832" s="19" t="s">
        <v>3801</v>
      </c>
      <c r="B832" s="19" t="s">
        <v>3785</v>
      </c>
      <c r="C832" s="19" t="s">
        <v>3802</v>
      </c>
      <c r="D832" s="19" t="s">
        <v>3787</v>
      </c>
      <c r="E832" s="19" t="s">
        <v>3773</v>
      </c>
      <c r="F832" s="19" t="s">
        <v>3788</v>
      </c>
      <c r="G832" s="19" t="s">
        <v>536</v>
      </c>
      <c r="H832" s="19" t="s">
        <v>536</v>
      </c>
      <c r="I832" s="19">
        <v>1.8</v>
      </c>
      <c r="J832" s="19">
        <v>1.7</v>
      </c>
      <c r="K832" s="19">
        <v>4.0000000000000001E-3</v>
      </c>
      <c r="L832" s="21">
        <v>94059190</v>
      </c>
      <c r="M832" s="22" t="s">
        <v>3803</v>
      </c>
      <c r="N832" s="19" t="s">
        <v>1342</v>
      </c>
      <c r="O832" s="19" t="s">
        <v>1342</v>
      </c>
      <c r="P832" s="19" t="s">
        <v>508</v>
      </c>
      <c r="Q832" s="23">
        <v>151</v>
      </c>
    </row>
    <row r="833" spans="1:17" s="19" customFormat="1" x14ac:dyDescent="0.25">
      <c r="A833" s="19" t="s">
        <v>3804</v>
      </c>
      <c r="B833" s="19" t="s">
        <v>3805</v>
      </c>
      <c r="C833" s="19" t="s">
        <v>3806</v>
      </c>
      <c r="D833" s="19" t="s">
        <v>3787</v>
      </c>
      <c r="E833" s="19" t="s">
        <v>3773</v>
      </c>
      <c r="F833" s="19" t="s">
        <v>3807</v>
      </c>
      <c r="G833" s="19" t="s">
        <v>31</v>
      </c>
      <c r="H833" s="19" t="s">
        <v>32</v>
      </c>
      <c r="I833" s="19">
        <v>0.1</v>
      </c>
      <c r="J833" s="19">
        <v>0.08</v>
      </c>
      <c r="K833" s="19">
        <v>1E-3</v>
      </c>
      <c r="L833" s="21" t="s">
        <v>505</v>
      </c>
      <c r="M833" s="22" t="s">
        <v>3808</v>
      </c>
      <c r="N833" s="19" t="s">
        <v>443</v>
      </c>
      <c r="O833" s="19" t="s">
        <v>759</v>
      </c>
      <c r="P833" s="19" t="s">
        <v>445</v>
      </c>
      <c r="Q833" s="23">
        <v>50</v>
      </c>
    </row>
    <row r="834" spans="1:17" s="19" customFormat="1" x14ac:dyDescent="0.25">
      <c r="A834" s="19" t="s">
        <v>3809</v>
      </c>
      <c r="B834" s="19" t="s">
        <v>3805</v>
      </c>
      <c r="C834" s="19" t="s">
        <v>3810</v>
      </c>
      <c r="D834" s="19" t="s">
        <v>3787</v>
      </c>
      <c r="E834" s="19" t="s">
        <v>3773</v>
      </c>
      <c r="F834" s="19" t="s">
        <v>3807</v>
      </c>
      <c r="G834" s="19" t="s">
        <v>532</v>
      </c>
      <c r="H834" s="19" t="s">
        <v>532</v>
      </c>
      <c r="I834" s="19">
        <v>0.1</v>
      </c>
      <c r="J834" s="19">
        <v>0.08</v>
      </c>
      <c r="K834" s="19">
        <v>1E-3</v>
      </c>
      <c r="L834" s="21" t="s">
        <v>505</v>
      </c>
      <c r="M834" s="22" t="s">
        <v>3811</v>
      </c>
      <c r="N834" s="19" t="s">
        <v>443</v>
      </c>
      <c r="O834" s="19" t="s">
        <v>759</v>
      </c>
      <c r="P834" s="19" t="s">
        <v>445</v>
      </c>
      <c r="Q834" s="23">
        <v>48</v>
      </c>
    </row>
    <row r="835" spans="1:17" s="19" customFormat="1" x14ac:dyDescent="0.25">
      <c r="A835" s="19" t="s">
        <v>3812</v>
      </c>
      <c r="B835" s="19" t="s">
        <v>3813</v>
      </c>
      <c r="C835" s="19" t="s">
        <v>3814</v>
      </c>
      <c r="D835" s="19" t="s">
        <v>3787</v>
      </c>
      <c r="E835" s="19" t="s">
        <v>3773</v>
      </c>
      <c r="F835" s="19" t="s">
        <v>3815</v>
      </c>
      <c r="G835" s="19" t="s">
        <v>24</v>
      </c>
      <c r="H835" s="19" t="s">
        <v>24</v>
      </c>
      <c r="I835" s="19">
        <v>0.05</v>
      </c>
      <c r="J835" s="19">
        <v>0.04</v>
      </c>
      <c r="K835" s="19">
        <v>5.0000000000000001E-3</v>
      </c>
      <c r="L835" s="21" t="s">
        <v>505</v>
      </c>
      <c r="M835" s="22" t="s">
        <v>3816</v>
      </c>
      <c r="N835" s="19" t="s">
        <v>752</v>
      </c>
      <c r="O835" s="19" t="s">
        <v>444</v>
      </c>
      <c r="P835" s="19" t="s">
        <v>445</v>
      </c>
      <c r="Q835" s="23">
        <v>88</v>
      </c>
    </row>
    <row r="836" spans="1:17" s="19" customFormat="1" x14ac:dyDescent="0.25">
      <c r="A836" s="19" t="s">
        <v>3817</v>
      </c>
      <c r="B836" s="19" t="s">
        <v>3818</v>
      </c>
      <c r="C836" s="19" t="s">
        <v>3819</v>
      </c>
      <c r="D836" s="19" t="s">
        <v>3787</v>
      </c>
      <c r="E836" s="19" t="s">
        <v>3773</v>
      </c>
      <c r="F836" s="19" t="s">
        <v>3820</v>
      </c>
      <c r="G836" s="19" t="s">
        <v>31</v>
      </c>
      <c r="H836" s="19" t="s">
        <v>32</v>
      </c>
      <c r="I836" s="19">
        <v>0.12</v>
      </c>
      <c r="J836" s="19">
        <v>0.106</v>
      </c>
      <c r="K836" s="19">
        <v>1E-3</v>
      </c>
      <c r="L836" s="21" t="s">
        <v>505</v>
      </c>
      <c r="M836" s="22" t="s">
        <v>3821</v>
      </c>
      <c r="N836" s="19" t="s">
        <v>443</v>
      </c>
      <c r="O836" s="19" t="s">
        <v>444</v>
      </c>
      <c r="P836" s="19" t="s">
        <v>509</v>
      </c>
      <c r="Q836" s="23">
        <v>27</v>
      </c>
    </row>
    <row r="837" spans="1:17" s="19" customFormat="1" x14ac:dyDescent="0.25">
      <c r="A837" s="19" t="s">
        <v>3822</v>
      </c>
      <c r="B837" s="19" t="s">
        <v>3823</v>
      </c>
      <c r="C837" s="19" t="s">
        <v>3824</v>
      </c>
      <c r="D837" s="19" t="s">
        <v>3787</v>
      </c>
      <c r="E837" s="19" t="s">
        <v>3773</v>
      </c>
      <c r="F837" s="19" t="s">
        <v>3825</v>
      </c>
      <c r="G837" s="19" t="s">
        <v>31</v>
      </c>
      <c r="H837" s="19" t="s">
        <v>32</v>
      </c>
      <c r="I837" s="19">
        <v>0.2</v>
      </c>
      <c r="J837" s="19">
        <v>0.05</v>
      </c>
      <c r="K837" s="19">
        <v>1E-3</v>
      </c>
      <c r="L837" s="21" t="s">
        <v>505</v>
      </c>
      <c r="M837" s="22" t="s">
        <v>3826</v>
      </c>
      <c r="N837" s="19" t="s">
        <v>3827</v>
      </c>
      <c r="O837" s="19" t="s">
        <v>678</v>
      </c>
      <c r="P837" s="19" t="s">
        <v>508</v>
      </c>
      <c r="Q837" s="23">
        <v>27</v>
      </c>
    </row>
    <row r="838" spans="1:17" s="19" customFormat="1" x14ac:dyDescent="0.25">
      <c r="A838" s="19" t="s">
        <v>3828</v>
      </c>
      <c r="B838" s="19" t="s">
        <v>3829</v>
      </c>
      <c r="C838" s="19" t="s">
        <v>3830</v>
      </c>
      <c r="D838" s="19" t="s">
        <v>3787</v>
      </c>
      <c r="E838" s="19" t="s">
        <v>3773</v>
      </c>
      <c r="F838" s="19" t="s">
        <v>3825</v>
      </c>
      <c r="G838" s="19" t="s">
        <v>532</v>
      </c>
      <c r="H838" s="19" t="s">
        <v>532</v>
      </c>
      <c r="I838" s="19">
        <v>0.2</v>
      </c>
      <c r="J838" s="19">
        <v>0.05</v>
      </c>
      <c r="K838" s="19">
        <v>1E-3</v>
      </c>
      <c r="L838" s="21" t="s">
        <v>505</v>
      </c>
      <c r="M838" s="22" t="s">
        <v>3831</v>
      </c>
      <c r="N838" s="19" t="s">
        <v>3827</v>
      </c>
      <c r="O838" s="19" t="s">
        <v>678</v>
      </c>
      <c r="P838" s="19" t="s">
        <v>508</v>
      </c>
      <c r="Q838" s="23">
        <v>24</v>
      </c>
    </row>
    <row r="839" spans="1:17" s="19" customFormat="1" x14ac:dyDescent="0.25">
      <c r="A839" s="19" t="s">
        <v>3832</v>
      </c>
      <c r="B839" s="19" t="s">
        <v>3833</v>
      </c>
      <c r="C839" s="19" t="s">
        <v>3834</v>
      </c>
      <c r="D839" s="19" t="s">
        <v>3787</v>
      </c>
      <c r="E839" s="19" t="s">
        <v>3773</v>
      </c>
      <c r="F839" s="19" t="s">
        <v>3835</v>
      </c>
      <c r="G839" s="19" t="s">
        <v>37</v>
      </c>
      <c r="H839" s="19" t="s">
        <v>1373</v>
      </c>
      <c r="I839" s="19">
        <v>0.2</v>
      </c>
      <c r="J839" s="19">
        <v>0.1</v>
      </c>
      <c r="K839" s="19">
        <v>1E-3</v>
      </c>
      <c r="L839" s="21" t="s">
        <v>505</v>
      </c>
      <c r="M839" s="22" t="s">
        <v>3836</v>
      </c>
      <c r="N839" s="19" t="s">
        <v>3827</v>
      </c>
      <c r="O839" s="19" t="s">
        <v>678</v>
      </c>
      <c r="P839" s="19" t="s">
        <v>508</v>
      </c>
      <c r="Q839" s="23">
        <v>36</v>
      </c>
    </row>
    <row r="840" spans="1:17" s="19" customFormat="1" x14ac:dyDescent="0.25">
      <c r="A840" s="19" t="s">
        <v>3837</v>
      </c>
      <c r="B840" s="19" t="s">
        <v>3833</v>
      </c>
      <c r="C840" s="19" t="s">
        <v>3838</v>
      </c>
      <c r="D840" s="19" t="s">
        <v>3787</v>
      </c>
      <c r="E840" s="19" t="s">
        <v>3773</v>
      </c>
      <c r="F840" s="19" t="s">
        <v>3835</v>
      </c>
      <c r="G840" s="19" t="s">
        <v>3793</v>
      </c>
      <c r="H840" s="19" t="s">
        <v>3793</v>
      </c>
      <c r="I840" s="19">
        <v>0.2</v>
      </c>
      <c r="J840" s="19">
        <v>0.1</v>
      </c>
      <c r="K840" s="19">
        <v>1E-3</v>
      </c>
      <c r="L840" s="21" t="s">
        <v>505</v>
      </c>
      <c r="M840" s="22" t="s">
        <v>3839</v>
      </c>
      <c r="N840" s="19" t="s">
        <v>3827</v>
      </c>
      <c r="O840" s="19" t="s">
        <v>678</v>
      </c>
      <c r="P840" s="19" t="s">
        <v>508</v>
      </c>
      <c r="Q840" s="23">
        <v>36</v>
      </c>
    </row>
    <row r="841" spans="1:17" s="19" customFormat="1" x14ac:dyDescent="0.25">
      <c r="A841" s="19" t="s">
        <v>3840</v>
      </c>
      <c r="B841" s="19" t="s">
        <v>3833</v>
      </c>
      <c r="C841" s="19" t="s">
        <v>3841</v>
      </c>
      <c r="D841" s="19" t="s">
        <v>3787</v>
      </c>
      <c r="E841" s="19" t="s">
        <v>3773</v>
      </c>
      <c r="F841" s="19" t="s">
        <v>3835</v>
      </c>
      <c r="G841" s="19" t="s">
        <v>31</v>
      </c>
      <c r="H841" s="19" t="s">
        <v>32</v>
      </c>
      <c r="I841" s="19">
        <v>0.2</v>
      </c>
      <c r="J841" s="19">
        <v>0.1</v>
      </c>
      <c r="K841" s="19">
        <v>1E-3</v>
      </c>
      <c r="L841" s="21" t="s">
        <v>505</v>
      </c>
      <c r="M841" s="22" t="s">
        <v>3842</v>
      </c>
      <c r="N841" s="19" t="s">
        <v>3827</v>
      </c>
      <c r="O841" s="19" t="s">
        <v>678</v>
      </c>
      <c r="P841" s="19" t="s">
        <v>508</v>
      </c>
      <c r="Q841" s="23">
        <v>36</v>
      </c>
    </row>
    <row r="842" spans="1:17" s="19" customFormat="1" x14ac:dyDescent="0.25">
      <c r="A842" s="19" t="s">
        <v>3843</v>
      </c>
      <c r="B842" s="19" t="s">
        <v>3833</v>
      </c>
      <c r="C842" s="19" t="s">
        <v>3844</v>
      </c>
      <c r="D842" s="19" t="s">
        <v>3787</v>
      </c>
      <c r="E842" s="19" t="s">
        <v>3773</v>
      </c>
      <c r="F842" s="19" t="s">
        <v>3835</v>
      </c>
      <c r="G842" s="19" t="s">
        <v>532</v>
      </c>
      <c r="H842" s="19" t="s">
        <v>532</v>
      </c>
      <c r="I842" s="19">
        <v>0.2</v>
      </c>
      <c r="J842" s="19">
        <v>0.1</v>
      </c>
      <c r="K842" s="19">
        <v>1E-3</v>
      </c>
      <c r="L842" s="21" t="s">
        <v>505</v>
      </c>
      <c r="M842" s="22" t="s">
        <v>3845</v>
      </c>
      <c r="N842" s="19" t="s">
        <v>3827</v>
      </c>
      <c r="O842" s="19" t="s">
        <v>678</v>
      </c>
      <c r="P842" s="19" t="s">
        <v>508</v>
      </c>
      <c r="Q842" s="23">
        <v>31</v>
      </c>
    </row>
    <row r="843" spans="1:17" s="19" customFormat="1" x14ac:dyDescent="0.25">
      <c r="A843" s="19" t="s">
        <v>3846</v>
      </c>
      <c r="B843" s="19" t="s">
        <v>3833</v>
      </c>
      <c r="C843" s="19" t="s">
        <v>3847</v>
      </c>
      <c r="D843" s="19" t="s">
        <v>3787</v>
      </c>
      <c r="E843" s="19" t="s">
        <v>3773</v>
      </c>
      <c r="F843" s="19" t="s">
        <v>3835</v>
      </c>
      <c r="G843" s="19" t="s">
        <v>536</v>
      </c>
      <c r="H843" s="19" t="s">
        <v>536</v>
      </c>
      <c r="I843" s="19">
        <v>0.2</v>
      </c>
      <c r="J843" s="19">
        <v>0.1</v>
      </c>
      <c r="K843" s="19">
        <v>1E-3</v>
      </c>
      <c r="L843" s="21" t="s">
        <v>528</v>
      </c>
      <c r="M843" s="22" t="s">
        <v>3848</v>
      </c>
      <c r="N843" s="19" t="s">
        <v>3827</v>
      </c>
      <c r="O843" s="19" t="s">
        <v>678</v>
      </c>
      <c r="P843" s="19" t="s">
        <v>508</v>
      </c>
      <c r="Q843" s="23">
        <v>47</v>
      </c>
    </row>
    <row r="844" spans="1:17" s="19" customFormat="1" x14ac:dyDescent="0.25">
      <c r="A844" s="19" t="s">
        <v>3849</v>
      </c>
      <c r="B844" s="19" t="s">
        <v>3850</v>
      </c>
      <c r="C844" s="19" t="s">
        <v>3851</v>
      </c>
      <c r="D844" s="19" t="s">
        <v>3787</v>
      </c>
      <c r="E844" s="19" t="s">
        <v>3773</v>
      </c>
      <c r="F844" s="19" t="s">
        <v>3852</v>
      </c>
      <c r="G844" s="19" t="s">
        <v>31</v>
      </c>
      <c r="H844" s="19" t="s">
        <v>32</v>
      </c>
      <c r="I844" s="19">
        <v>0.65</v>
      </c>
      <c r="J844" s="19">
        <v>0.35</v>
      </c>
      <c r="K844" s="19">
        <v>8.0000000000000002E-3</v>
      </c>
      <c r="L844" s="21" t="s">
        <v>3560</v>
      </c>
      <c r="M844" s="22" t="s">
        <v>3853</v>
      </c>
      <c r="N844" s="19" t="s">
        <v>792</v>
      </c>
      <c r="O844" s="19" t="s">
        <v>792</v>
      </c>
      <c r="P844" s="19" t="s">
        <v>2016</v>
      </c>
      <c r="Q844" s="23">
        <v>173</v>
      </c>
    </row>
    <row r="845" spans="1:17" s="19" customFormat="1" x14ac:dyDescent="0.25">
      <c r="A845" s="19" t="s">
        <v>3854</v>
      </c>
      <c r="B845" s="19" t="s">
        <v>3850</v>
      </c>
      <c r="C845" s="19" t="s">
        <v>3855</v>
      </c>
      <c r="D845" s="19" t="s">
        <v>3787</v>
      </c>
      <c r="E845" s="19" t="s">
        <v>3773</v>
      </c>
      <c r="F845" s="19" t="s">
        <v>3852</v>
      </c>
      <c r="G845" s="19" t="s">
        <v>532</v>
      </c>
      <c r="H845" s="19" t="s">
        <v>532</v>
      </c>
      <c r="I845" s="19">
        <v>0.65</v>
      </c>
      <c r="J845" s="19">
        <v>0.35</v>
      </c>
      <c r="K845" s="19">
        <v>8.0000000000000002E-3</v>
      </c>
      <c r="L845" s="21" t="s">
        <v>505</v>
      </c>
      <c r="M845" s="22" t="s">
        <v>3856</v>
      </c>
      <c r="N845" s="19" t="s">
        <v>792</v>
      </c>
      <c r="O845" s="19" t="s">
        <v>792</v>
      </c>
      <c r="P845" s="19" t="s">
        <v>2016</v>
      </c>
      <c r="Q845" s="23">
        <v>169</v>
      </c>
    </row>
    <row r="846" spans="1:17" s="19" customFormat="1" x14ac:dyDescent="0.25">
      <c r="A846" s="19" t="s">
        <v>3857</v>
      </c>
      <c r="B846" s="19" t="s">
        <v>3850</v>
      </c>
      <c r="C846" s="19" t="s">
        <v>3858</v>
      </c>
      <c r="D846" s="19" t="s">
        <v>3787</v>
      </c>
      <c r="E846" s="19" t="s">
        <v>3773</v>
      </c>
      <c r="F846" s="19" t="s">
        <v>3852</v>
      </c>
      <c r="G846" s="19" t="s">
        <v>536</v>
      </c>
      <c r="H846" s="19" t="s">
        <v>536</v>
      </c>
      <c r="I846" s="19">
        <v>0.65</v>
      </c>
      <c r="J846" s="19">
        <v>0.35</v>
      </c>
      <c r="K846" s="19">
        <v>8.0000000000000002E-3</v>
      </c>
      <c r="L846" s="21" t="s">
        <v>505</v>
      </c>
      <c r="M846" s="22" t="s">
        <v>3859</v>
      </c>
      <c r="N846" s="19" t="s">
        <v>792</v>
      </c>
      <c r="O846" s="19" t="s">
        <v>792</v>
      </c>
      <c r="P846" s="19" t="s">
        <v>2016</v>
      </c>
      <c r="Q846" s="23">
        <v>230</v>
      </c>
    </row>
    <row r="847" spans="1:17" s="19" customFormat="1" x14ac:dyDescent="0.25">
      <c r="A847" s="19" t="s">
        <v>3860</v>
      </c>
      <c r="B847" s="19" t="s">
        <v>3861</v>
      </c>
      <c r="C847" s="19" t="s">
        <v>3862</v>
      </c>
      <c r="D847" s="19" t="s">
        <v>3787</v>
      </c>
      <c r="E847" s="19" t="s">
        <v>3773</v>
      </c>
      <c r="F847" s="19" t="s">
        <v>3863</v>
      </c>
      <c r="G847" s="19" t="s">
        <v>31</v>
      </c>
      <c r="H847" s="19" t="s">
        <v>32</v>
      </c>
      <c r="I847" s="19">
        <v>0.1</v>
      </c>
      <c r="J847" s="19">
        <v>8.9999999999999993E-3</v>
      </c>
      <c r="K847" s="19">
        <v>1E-3</v>
      </c>
      <c r="L847" s="21" t="s">
        <v>505</v>
      </c>
      <c r="M847" s="22" t="s">
        <v>3864</v>
      </c>
      <c r="N847" s="19" t="s">
        <v>752</v>
      </c>
      <c r="O847" s="19" t="s">
        <v>444</v>
      </c>
      <c r="P847" s="19" t="s">
        <v>445</v>
      </c>
      <c r="Q847" s="23">
        <v>17</v>
      </c>
    </row>
    <row r="848" spans="1:17" s="19" customFormat="1" x14ac:dyDescent="0.25">
      <c r="A848" s="19" t="s">
        <v>3865</v>
      </c>
      <c r="B848" s="19" t="s">
        <v>3861</v>
      </c>
      <c r="C848" s="19" t="s">
        <v>3866</v>
      </c>
      <c r="D848" s="19" t="s">
        <v>3787</v>
      </c>
      <c r="E848" s="19" t="s">
        <v>3773</v>
      </c>
      <c r="F848" s="19" t="s">
        <v>3863</v>
      </c>
      <c r="G848" s="19" t="s">
        <v>532</v>
      </c>
      <c r="H848" s="19" t="s">
        <v>532</v>
      </c>
      <c r="I848" s="19">
        <v>0.1</v>
      </c>
      <c r="J848" s="19">
        <v>8.9999999999999993E-3</v>
      </c>
      <c r="K848" s="19">
        <v>1E-3</v>
      </c>
      <c r="L848" s="21" t="s">
        <v>505</v>
      </c>
      <c r="M848" s="22" t="s">
        <v>3867</v>
      </c>
      <c r="N848" s="19" t="s">
        <v>752</v>
      </c>
      <c r="O848" s="19" t="s">
        <v>444</v>
      </c>
      <c r="P848" s="19" t="s">
        <v>445</v>
      </c>
      <c r="Q848" s="23">
        <v>17</v>
      </c>
    </row>
    <row r="849" spans="1:17" s="19" customFormat="1" x14ac:dyDescent="0.25">
      <c r="A849" s="19" t="s">
        <v>3868</v>
      </c>
      <c r="B849" s="19" t="s">
        <v>3869</v>
      </c>
      <c r="C849" s="19" t="s">
        <v>3870</v>
      </c>
      <c r="D849" s="19" t="s">
        <v>3787</v>
      </c>
      <c r="E849" s="19" t="s">
        <v>3773</v>
      </c>
      <c r="F849" s="19" t="s">
        <v>3871</v>
      </c>
      <c r="G849" s="19" t="s">
        <v>31</v>
      </c>
      <c r="H849" s="19" t="s">
        <v>32</v>
      </c>
      <c r="I849" s="19">
        <v>0.1</v>
      </c>
      <c r="J849" s="19">
        <v>8.9999999999999993E-3</v>
      </c>
      <c r="K849" s="19">
        <v>1E-3</v>
      </c>
      <c r="L849" s="21" t="s">
        <v>505</v>
      </c>
      <c r="M849" s="22" t="s">
        <v>3872</v>
      </c>
      <c r="N849" s="19" t="s">
        <v>752</v>
      </c>
      <c r="O849" s="19" t="s">
        <v>444</v>
      </c>
      <c r="P849" s="19" t="s">
        <v>445</v>
      </c>
      <c r="Q849" s="23">
        <v>30</v>
      </c>
    </row>
    <row r="850" spans="1:17" s="19" customFormat="1" x14ac:dyDescent="0.25">
      <c r="A850" s="19" t="s">
        <v>3873</v>
      </c>
      <c r="B850" s="19" t="s">
        <v>3869</v>
      </c>
      <c r="C850" s="19" t="s">
        <v>3874</v>
      </c>
      <c r="D850" s="19" t="s">
        <v>3787</v>
      </c>
      <c r="E850" s="19" t="s">
        <v>3773</v>
      </c>
      <c r="F850" s="19" t="s">
        <v>3871</v>
      </c>
      <c r="G850" s="19" t="s">
        <v>532</v>
      </c>
      <c r="H850" s="19" t="s">
        <v>532</v>
      </c>
      <c r="I850" s="19">
        <v>0.1</v>
      </c>
      <c r="J850" s="19">
        <v>8.9999999999999993E-3</v>
      </c>
      <c r="K850" s="19">
        <v>1E-3</v>
      </c>
      <c r="L850" s="21" t="s">
        <v>505</v>
      </c>
      <c r="M850" s="22" t="s">
        <v>3875</v>
      </c>
      <c r="N850" s="19" t="s">
        <v>752</v>
      </c>
      <c r="O850" s="19" t="s">
        <v>444</v>
      </c>
      <c r="P850" s="19" t="s">
        <v>445</v>
      </c>
      <c r="Q850" s="23">
        <v>28</v>
      </c>
    </row>
    <row r="851" spans="1:17" s="19" customFormat="1" x14ac:dyDescent="0.25">
      <c r="A851" s="19" t="s">
        <v>3876</v>
      </c>
      <c r="B851" s="19" t="s">
        <v>3869</v>
      </c>
      <c r="C851" s="19" t="s">
        <v>3877</v>
      </c>
      <c r="D851" s="19" t="s">
        <v>3787</v>
      </c>
      <c r="E851" s="19" t="s">
        <v>3773</v>
      </c>
      <c r="F851" s="19" t="s">
        <v>3871</v>
      </c>
      <c r="G851" s="19" t="s">
        <v>536</v>
      </c>
      <c r="H851" s="19" t="s">
        <v>536</v>
      </c>
      <c r="I851" s="19">
        <v>0.1</v>
      </c>
      <c r="J851" s="19">
        <v>8.9999999999999993E-3</v>
      </c>
      <c r="K851" s="19">
        <v>1E-3</v>
      </c>
      <c r="L851" s="21" t="s">
        <v>505</v>
      </c>
      <c r="M851" s="22" t="s">
        <v>3878</v>
      </c>
      <c r="N851" s="19" t="s">
        <v>752</v>
      </c>
      <c r="O851" s="19" t="s">
        <v>444</v>
      </c>
      <c r="P851" s="19" t="s">
        <v>445</v>
      </c>
      <c r="Q851" s="23">
        <v>41</v>
      </c>
    </row>
    <row r="852" spans="1:17" s="19" customFormat="1" x14ac:dyDescent="0.25">
      <c r="A852" s="19" t="s">
        <v>3879</v>
      </c>
      <c r="B852" s="19" t="s">
        <v>3880</v>
      </c>
      <c r="C852" s="19" t="s">
        <v>3881</v>
      </c>
      <c r="D852" s="19" t="s">
        <v>3787</v>
      </c>
      <c r="E852" s="19" t="s">
        <v>3773</v>
      </c>
      <c r="F852" s="19" t="s">
        <v>3882</v>
      </c>
      <c r="G852" s="19" t="s">
        <v>532</v>
      </c>
      <c r="H852" s="19" t="s">
        <v>532</v>
      </c>
      <c r="I852" s="19">
        <v>0.05</v>
      </c>
      <c r="J852" s="19">
        <v>0.01</v>
      </c>
      <c r="K852" s="19">
        <v>1E-3</v>
      </c>
      <c r="L852" s="21" t="s">
        <v>505</v>
      </c>
      <c r="M852" s="22" t="s">
        <v>3883</v>
      </c>
      <c r="N852" s="19" t="s">
        <v>752</v>
      </c>
      <c r="O852" s="19" t="s">
        <v>444</v>
      </c>
      <c r="P852" s="19" t="s">
        <v>445</v>
      </c>
      <c r="Q852" s="23">
        <v>13</v>
      </c>
    </row>
    <row r="853" spans="1:17" s="19" customFormat="1" x14ac:dyDescent="0.25">
      <c r="A853" s="19" t="s">
        <v>3884</v>
      </c>
      <c r="B853" s="19" t="s">
        <v>3885</v>
      </c>
      <c r="C853" s="19" t="s">
        <v>3886</v>
      </c>
      <c r="D853" s="19" t="s">
        <v>3787</v>
      </c>
      <c r="E853" s="19" t="s">
        <v>3773</v>
      </c>
      <c r="F853" s="19" t="s">
        <v>3887</v>
      </c>
      <c r="G853" s="19" t="s">
        <v>24</v>
      </c>
      <c r="H853" s="19" t="s">
        <v>24</v>
      </c>
      <c r="I853" s="19">
        <v>0.05</v>
      </c>
      <c r="J853" s="19">
        <v>0.02</v>
      </c>
      <c r="K853" s="19">
        <v>1E-3</v>
      </c>
      <c r="L853" s="21" t="s">
        <v>505</v>
      </c>
      <c r="M853" s="22" t="s">
        <v>3888</v>
      </c>
      <c r="N853" s="19" t="s">
        <v>752</v>
      </c>
      <c r="O853" s="19" t="s">
        <v>444</v>
      </c>
      <c r="P853" s="19" t="s">
        <v>445</v>
      </c>
      <c r="Q853" s="23">
        <v>31</v>
      </c>
    </row>
    <row r="854" spans="1:17" s="19" customFormat="1" x14ac:dyDescent="0.25">
      <c r="A854" s="19" t="s">
        <v>3889</v>
      </c>
      <c r="B854" s="19" t="s">
        <v>3890</v>
      </c>
      <c r="C854" s="19" t="s">
        <v>3891</v>
      </c>
      <c r="D854" s="19" t="s">
        <v>3787</v>
      </c>
      <c r="E854" s="19" t="s">
        <v>3773</v>
      </c>
      <c r="F854" s="19" t="s">
        <v>3892</v>
      </c>
      <c r="G854" s="19" t="s">
        <v>31</v>
      </c>
      <c r="H854" s="19" t="s">
        <v>32</v>
      </c>
      <c r="I854" s="19">
        <v>0.05</v>
      </c>
      <c r="J854" s="19">
        <v>0.01</v>
      </c>
      <c r="K854" s="19">
        <v>1E-3</v>
      </c>
      <c r="L854" s="21" t="s">
        <v>505</v>
      </c>
      <c r="M854" s="22" t="s">
        <v>3893</v>
      </c>
      <c r="N854" s="19" t="s">
        <v>2671</v>
      </c>
      <c r="O854" s="19" t="s">
        <v>1247</v>
      </c>
      <c r="P854" s="19" t="s">
        <v>454</v>
      </c>
      <c r="Q854" s="23">
        <v>10</v>
      </c>
    </row>
    <row r="855" spans="1:17" s="19" customFormat="1" x14ac:dyDescent="0.25">
      <c r="A855" s="19" t="s">
        <v>3894</v>
      </c>
      <c r="B855" s="19" t="s">
        <v>3895</v>
      </c>
      <c r="C855" s="19" t="s">
        <v>3896</v>
      </c>
      <c r="D855" s="19" t="s">
        <v>3787</v>
      </c>
      <c r="E855" s="19" t="s">
        <v>3773</v>
      </c>
      <c r="F855" s="19" t="s">
        <v>3897</v>
      </c>
      <c r="G855" s="19" t="s">
        <v>31</v>
      </c>
      <c r="H855" s="19" t="s">
        <v>32</v>
      </c>
      <c r="I855" s="19">
        <v>0.05</v>
      </c>
      <c r="J855" s="19">
        <v>0.05</v>
      </c>
      <c r="K855" s="19">
        <v>1E-3</v>
      </c>
      <c r="L855" s="21" t="s">
        <v>505</v>
      </c>
      <c r="M855" s="22" t="s">
        <v>3898</v>
      </c>
      <c r="N855" s="19" t="s">
        <v>752</v>
      </c>
      <c r="O855" s="19" t="s">
        <v>444</v>
      </c>
      <c r="P855" s="19" t="s">
        <v>445</v>
      </c>
      <c r="Q855" s="23">
        <v>10</v>
      </c>
    </row>
    <row r="856" spans="1:17" s="19" customFormat="1" x14ac:dyDescent="0.25">
      <c r="A856" s="19" t="s">
        <v>3899</v>
      </c>
      <c r="B856" s="19" t="s">
        <v>3900</v>
      </c>
      <c r="C856" s="19" t="s">
        <v>3901</v>
      </c>
      <c r="D856" s="19" t="s">
        <v>3787</v>
      </c>
      <c r="E856" s="19" t="s">
        <v>3773</v>
      </c>
      <c r="F856" s="19" t="s">
        <v>3902</v>
      </c>
      <c r="G856" s="19" t="s">
        <v>31</v>
      </c>
      <c r="H856" s="19" t="s">
        <v>32</v>
      </c>
      <c r="I856" s="19">
        <v>0.6</v>
      </c>
      <c r="J856" s="19">
        <v>0.5</v>
      </c>
      <c r="K856" s="19">
        <v>1E-3</v>
      </c>
      <c r="L856" s="21" t="s">
        <v>505</v>
      </c>
      <c r="M856" s="22" t="s">
        <v>3903</v>
      </c>
      <c r="N856" s="19" t="s">
        <v>752</v>
      </c>
      <c r="O856" s="19" t="s">
        <v>444</v>
      </c>
      <c r="P856" s="19" t="s">
        <v>445</v>
      </c>
      <c r="Q856" s="23">
        <v>17</v>
      </c>
    </row>
    <row r="857" spans="1:17" s="19" customFormat="1" x14ac:dyDescent="0.25">
      <c r="A857" s="19" t="s">
        <v>3904</v>
      </c>
      <c r="B857" s="19" t="s">
        <v>3905</v>
      </c>
      <c r="C857" s="19" t="s">
        <v>3906</v>
      </c>
      <c r="D857" s="19" t="s">
        <v>3787</v>
      </c>
      <c r="E857" s="19" t="s">
        <v>3773</v>
      </c>
      <c r="F857" s="19" t="s">
        <v>3907</v>
      </c>
      <c r="G857" s="19" t="s">
        <v>532</v>
      </c>
      <c r="H857" s="19" t="s">
        <v>532</v>
      </c>
      <c r="I857" s="19">
        <v>0.25</v>
      </c>
      <c r="J857" s="19">
        <v>0.15</v>
      </c>
      <c r="K857" s="19">
        <v>8.0000000000000002E-3</v>
      </c>
      <c r="L857" s="21" t="s">
        <v>505</v>
      </c>
      <c r="M857" s="22" t="s">
        <v>3908</v>
      </c>
      <c r="N857" s="19" t="s">
        <v>792</v>
      </c>
      <c r="O857" s="19" t="s">
        <v>792</v>
      </c>
      <c r="P857" s="19" t="s">
        <v>2016</v>
      </c>
      <c r="Q857" s="23">
        <v>108</v>
      </c>
    </row>
    <row r="858" spans="1:17" s="19" customFormat="1" x14ac:dyDescent="0.25">
      <c r="A858" s="19" t="s">
        <v>3909</v>
      </c>
      <c r="B858" s="19" t="s">
        <v>3910</v>
      </c>
      <c r="C858" s="19" t="s">
        <v>3911</v>
      </c>
      <c r="D858" s="19" t="s">
        <v>3787</v>
      </c>
      <c r="E858" s="19" t="s">
        <v>3773</v>
      </c>
      <c r="F858" s="19" t="s">
        <v>3912</v>
      </c>
      <c r="G858" s="19" t="s">
        <v>31</v>
      </c>
      <c r="H858" s="19" t="s">
        <v>32</v>
      </c>
      <c r="I858" s="19">
        <v>0.2</v>
      </c>
      <c r="J858" s="19">
        <v>0.15</v>
      </c>
      <c r="K858" s="19">
        <v>1E-3</v>
      </c>
      <c r="L858" s="21" t="s">
        <v>3560</v>
      </c>
      <c r="M858" s="22" t="s">
        <v>3913</v>
      </c>
      <c r="N858" s="19" t="s">
        <v>1833</v>
      </c>
      <c r="O858" s="19" t="s">
        <v>784</v>
      </c>
      <c r="P858" s="19" t="s">
        <v>445</v>
      </c>
      <c r="Q858" s="23">
        <v>61</v>
      </c>
    </row>
    <row r="859" spans="1:17" s="19" customFormat="1" x14ac:dyDescent="0.25">
      <c r="A859" s="19" t="s">
        <v>3914</v>
      </c>
      <c r="B859" s="19" t="s">
        <v>3915</v>
      </c>
      <c r="C859" s="19" t="s">
        <v>3916</v>
      </c>
      <c r="D859" s="19" t="s">
        <v>3787</v>
      </c>
      <c r="E859" s="19" t="s">
        <v>3773</v>
      </c>
      <c r="F859" s="19" t="s">
        <v>3912</v>
      </c>
      <c r="G859" s="19" t="s">
        <v>532</v>
      </c>
      <c r="H859" s="19" t="s">
        <v>532</v>
      </c>
      <c r="I859" s="19">
        <v>0.2</v>
      </c>
      <c r="J859" s="19">
        <v>0.15</v>
      </c>
      <c r="K859" s="19">
        <v>1E-3</v>
      </c>
      <c r="L859" s="21" t="s">
        <v>505</v>
      </c>
      <c r="M859" s="22" t="s">
        <v>3917</v>
      </c>
      <c r="N859" s="19" t="s">
        <v>1833</v>
      </c>
      <c r="O859" s="19" t="s">
        <v>784</v>
      </c>
      <c r="P859" s="19" t="s">
        <v>445</v>
      </c>
      <c r="Q859" s="23">
        <v>69</v>
      </c>
    </row>
    <row r="860" spans="1:17" s="19" customFormat="1" x14ac:dyDescent="0.25">
      <c r="A860" s="19" t="s">
        <v>3918</v>
      </c>
      <c r="B860" s="19" t="s">
        <v>3919</v>
      </c>
      <c r="C860" s="19" t="s">
        <v>3920</v>
      </c>
      <c r="D860" s="19" t="s">
        <v>3787</v>
      </c>
      <c r="E860" s="19" t="s">
        <v>3773</v>
      </c>
      <c r="F860" s="19" t="s">
        <v>3912</v>
      </c>
      <c r="G860" s="19" t="s">
        <v>536</v>
      </c>
      <c r="H860" s="19" t="s">
        <v>536</v>
      </c>
      <c r="I860" s="19">
        <v>0.2</v>
      </c>
      <c r="J860" s="19">
        <v>0.15</v>
      </c>
      <c r="K860" s="19">
        <v>1E-3</v>
      </c>
      <c r="L860" s="21" t="s">
        <v>505</v>
      </c>
      <c r="M860" s="22" t="s">
        <v>3921</v>
      </c>
      <c r="N860" s="19" t="s">
        <v>1833</v>
      </c>
      <c r="O860" s="19" t="s">
        <v>784</v>
      </c>
      <c r="P860" s="19" t="s">
        <v>445</v>
      </c>
      <c r="Q860" s="23">
        <v>101</v>
      </c>
    </row>
    <row r="861" spans="1:17" s="19" customFormat="1" x14ac:dyDescent="0.25">
      <c r="A861" s="19" t="s">
        <v>3922</v>
      </c>
      <c r="B861" s="19" t="s">
        <v>3923</v>
      </c>
      <c r="C861" s="19" t="s">
        <v>3924</v>
      </c>
      <c r="D861" s="19" t="s">
        <v>3787</v>
      </c>
      <c r="E861" s="19" t="s">
        <v>3773</v>
      </c>
      <c r="F861" s="19" t="s">
        <v>3925</v>
      </c>
      <c r="G861" s="19" t="s">
        <v>37</v>
      </c>
      <c r="H861" s="19" t="s">
        <v>1373</v>
      </c>
      <c r="I861" s="19">
        <v>0.2</v>
      </c>
      <c r="J861" s="19">
        <v>0.2</v>
      </c>
      <c r="K861" s="19">
        <v>1E-3</v>
      </c>
      <c r="L861" s="21" t="s">
        <v>505</v>
      </c>
      <c r="M861" s="22" t="s">
        <v>3926</v>
      </c>
      <c r="N861" s="19" t="s">
        <v>377</v>
      </c>
      <c r="O861" s="19" t="s">
        <v>784</v>
      </c>
      <c r="P861" s="19" t="s">
        <v>445</v>
      </c>
      <c r="Q861" s="23">
        <v>86</v>
      </c>
    </row>
    <row r="862" spans="1:17" s="19" customFormat="1" x14ac:dyDescent="0.25">
      <c r="A862" s="19" t="s">
        <v>3927</v>
      </c>
      <c r="B862" s="19" t="s">
        <v>3928</v>
      </c>
      <c r="C862" s="19" t="s">
        <v>3929</v>
      </c>
      <c r="D862" s="19" t="s">
        <v>3787</v>
      </c>
      <c r="E862" s="19" t="s">
        <v>3773</v>
      </c>
      <c r="F862" s="19" t="s">
        <v>3925</v>
      </c>
      <c r="G862" s="19" t="s">
        <v>31</v>
      </c>
      <c r="H862" s="19" t="s">
        <v>32</v>
      </c>
      <c r="I862" s="19">
        <v>0.2</v>
      </c>
      <c r="J862" s="19">
        <v>0.2</v>
      </c>
      <c r="K862" s="19">
        <v>1E-3</v>
      </c>
      <c r="L862" s="21" t="s">
        <v>505</v>
      </c>
      <c r="M862" s="22" t="s">
        <v>3930</v>
      </c>
      <c r="N862" s="19" t="s">
        <v>377</v>
      </c>
      <c r="O862" s="19" t="s">
        <v>784</v>
      </c>
      <c r="P862" s="19" t="s">
        <v>445</v>
      </c>
      <c r="Q862" s="23">
        <v>69</v>
      </c>
    </row>
    <row r="863" spans="1:17" s="19" customFormat="1" x14ac:dyDescent="0.25">
      <c r="A863" s="19" t="s">
        <v>3931</v>
      </c>
      <c r="B863" s="19" t="s">
        <v>3932</v>
      </c>
      <c r="C863" s="19" t="s">
        <v>3933</v>
      </c>
      <c r="D863" s="19" t="s">
        <v>3787</v>
      </c>
      <c r="E863" s="19" t="s">
        <v>3773</v>
      </c>
      <c r="F863" s="19" t="s">
        <v>3925</v>
      </c>
      <c r="G863" s="19" t="s">
        <v>532</v>
      </c>
      <c r="H863" s="19" t="s">
        <v>532</v>
      </c>
      <c r="I863" s="19">
        <v>0.2</v>
      </c>
      <c r="J863" s="19">
        <v>0.2</v>
      </c>
      <c r="K863" s="19">
        <v>1E-3</v>
      </c>
      <c r="L863" s="21" t="s">
        <v>505</v>
      </c>
      <c r="M863" s="22" t="s">
        <v>3934</v>
      </c>
      <c r="N863" s="19" t="s">
        <v>377</v>
      </c>
      <c r="O863" s="19" t="s">
        <v>784</v>
      </c>
      <c r="P863" s="19" t="s">
        <v>445</v>
      </c>
      <c r="Q863" s="23">
        <v>71</v>
      </c>
    </row>
    <row r="864" spans="1:17" s="19" customFormat="1" x14ac:dyDescent="0.25">
      <c r="A864" s="19" t="s">
        <v>3935</v>
      </c>
      <c r="B864" s="19" t="s">
        <v>3936</v>
      </c>
      <c r="C864" s="19" t="s">
        <v>3937</v>
      </c>
      <c r="D864" s="19" t="s">
        <v>3787</v>
      </c>
      <c r="E864" s="19" t="s">
        <v>3773</v>
      </c>
      <c r="F864" s="19" t="s">
        <v>3925</v>
      </c>
      <c r="G864" s="19" t="s">
        <v>536</v>
      </c>
      <c r="H864" s="19" t="s">
        <v>536</v>
      </c>
      <c r="I864" s="19">
        <v>0.2</v>
      </c>
      <c r="J864" s="19">
        <v>0.2</v>
      </c>
      <c r="K864" s="19">
        <v>1E-3</v>
      </c>
      <c r="L864" s="21" t="s">
        <v>505</v>
      </c>
      <c r="M864" s="22" t="s">
        <v>3938</v>
      </c>
      <c r="N864" s="19" t="s">
        <v>377</v>
      </c>
      <c r="O864" s="19" t="s">
        <v>784</v>
      </c>
      <c r="P864" s="19" t="s">
        <v>445</v>
      </c>
      <c r="Q864" s="23">
        <v>120</v>
      </c>
    </row>
    <row r="865" spans="1:17" s="19" customFormat="1" x14ac:dyDescent="0.25">
      <c r="A865" s="19" t="s">
        <v>3939</v>
      </c>
      <c r="B865" s="19" t="s">
        <v>3940</v>
      </c>
      <c r="C865" s="19" t="s">
        <v>3941</v>
      </c>
      <c r="D865" s="19" t="s">
        <v>3787</v>
      </c>
      <c r="E865" s="19" t="s">
        <v>3773</v>
      </c>
      <c r="F865" s="19" t="s">
        <v>3942</v>
      </c>
      <c r="G865" s="19" t="s">
        <v>37</v>
      </c>
      <c r="H865" s="19" t="s">
        <v>1373</v>
      </c>
      <c r="I865" s="19">
        <v>0.2</v>
      </c>
      <c r="J865" s="19">
        <v>0.2</v>
      </c>
      <c r="K865" s="19">
        <v>1E-3</v>
      </c>
      <c r="L865" s="21" t="s">
        <v>505</v>
      </c>
      <c r="M865" s="22" t="s">
        <v>3943</v>
      </c>
      <c r="N865" s="19" t="s">
        <v>443</v>
      </c>
      <c r="O865" s="19" t="s">
        <v>759</v>
      </c>
      <c r="P865" s="19" t="s">
        <v>445</v>
      </c>
      <c r="Q865" s="23">
        <v>36</v>
      </c>
    </row>
    <row r="866" spans="1:17" s="19" customFormat="1" x14ac:dyDescent="0.25">
      <c r="A866" s="19" t="s">
        <v>3944</v>
      </c>
      <c r="B866" s="19" t="s">
        <v>3940</v>
      </c>
      <c r="C866" s="19" t="s">
        <v>3945</v>
      </c>
      <c r="D866" s="19" t="s">
        <v>3787</v>
      </c>
      <c r="E866" s="19" t="s">
        <v>3773</v>
      </c>
      <c r="F866" s="19" t="s">
        <v>3942</v>
      </c>
      <c r="G866" s="19" t="s">
        <v>532</v>
      </c>
      <c r="H866" s="19" t="s">
        <v>532</v>
      </c>
      <c r="I866" s="19">
        <v>0.04</v>
      </c>
      <c r="J866" s="19">
        <v>0.03</v>
      </c>
      <c r="K866" s="19">
        <v>1E-3</v>
      </c>
      <c r="L866" s="21" t="s">
        <v>505</v>
      </c>
      <c r="M866" s="22" t="s">
        <v>3946</v>
      </c>
      <c r="N866" s="19" t="s">
        <v>443</v>
      </c>
      <c r="O866" s="19" t="s">
        <v>759</v>
      </c>
      <c r="P866" s="19" t="s">
        <v>445</v>
      </c>
      <c r="Q866" s="23">
        <v>31</v>
      </c>
    </row>
    <row r="867" spans="1:17" s="19" customFormat="1" x14ac:dyDescent="0.25">
      <c r="A867" s="19" t="s">
        <v>3947</v>
      </c>
      <c r="B867" s="19" t="s">
        <v>3948</v>
      </c>
      <c r="C867" s="19" t="s">
        <v>3949</v>
      </c>
      <c r="D867" s="19" t="s">
        <v>3787</v>
      </c>
      <c r="E867" s="19" t="s">
        <v>3773</v>
      </c>
      <c r="F867" s="19" t="s">
        <v>3950</v>
      </c>
      <c r="G867" s="19" t="s">
        <v>24</v>
      </c>
      <c r="H867" s="19" t="s">
        <v>24</v>
      </c>
      <c r="I867" s="19">
        <v>0.2</v>
      </c>
      <c r="J867" s="19">
        <v>0.1</v>
      </c>
      <c r="K867" s="19">
        <v>1E-3</v>
      </c>
      <c r="L867" s="21" t="s">
        <v>505</v>
      </c>
      <c r="M867" s="22" t="s">
        <v>3951</v>
      </c>
      <c r="N867" s="19" t="s">
        <v>1247</v>
      </c>
      <c r="O867" s="19" t="s">
        <v>752</v>
      </c>
      <c r="P867" s="19" t="s">
        <v>793</v>
      </c>
      <c r="Q867" s="23">
        <v>24</v>
      </c>
    </row>
    <row r="868" spans="1:17" s="19" customFormat="1" x14ac:dyDescent="0.25">
      <c r="A868" s="19" t="s">
        <v>3952</v>
      </c>
      <c r="B868" s="19" t="s">
        <v>3953</v>
      </c>
      <c r="C868" s="19" t="s">
        <v>3954</v>
      </c>
      <c r="D868" s="19" t="s">
        <v>3787</v>
      </c>
      <c r="E868" s="19" t="s">
        <v>3773</v>
      </c>
      <c r="F868" s="19" t="s">
        <v>3955</v>
      </c>
      <c r="G868" s="19" t="s">
        <v>24</v>
      </c>
      <c r="H868" s="19" t="s">
        <v>24</v>
      </c>
      <c r="I868" s="19">
        <v>0.2</v>
      </c>
      <c r="J868" s="19">
        <v>0.15</v>
      </c>
      <c r="K868" s="19">
        <v>1E-3</v>
      </c>
      <c r="L868" s="21" t="s">
        <v>505</v>
      </c>
      <c r="M868" s="22" t="s">
        <v>3956</v>
      </c>
      <c r="N868" s="19" t="s">
        <v>1497</v>
      </c>
      <c r="O868" s="19" t="s">
        <v>1497</v>
      </c>
      <c r="P868" s="19" t="s">
        <v>379</v>
      </c>
      <c r="Q868" s="23">
        <v>61</v>
      </c>
    </row>
    <row r="869" spans="1:17" s="19" customFormat="1" x14ac:dyDescent="0.25">
      <c r="A869" s="19" t="s">
        <v>3957</v>
      </c>
      <c r="B869" s="19" t="s">
        <v>3958</v>
      </c>
      <c r="C869" s="19" t="s">
        <v>3959</v>
      </c>
      <c r="D869" s="19" t="s">
        <v>3787</v>
      </c>
      <c r="E869" s="19" t="s">
        <v>3773</v>
      </c>
      <c r="F869" s="19" t="s">
        <v>3960</v>
      </c>
      <c r="G869" s="19" t="s">
        <v>24</v>
      </c>
      <c r="H869" s="19" t="s">
        <v>24</v>
      </c>
      <c r="I869" s="19">
        <v>0.1</v>
      </c>
      <c r="J869" s="19">
        <v>0.05</v>
      </c>
      <c r="K869" s="19">
        <v>1E-3</v>
      </c>
      <c r="L869" s="21" t="s">
        <v>505</v>
      </c>
      <c r="M869" s="22" t="s">
        <v>3961</v>
      </c>
      <c r="N869" s="19" t="s">
        <v>1497</v>
      </c>
      <c r="O869" s="19" t="s">
        <v>1497</v>
      </c>
      <c r="P869" s="19" t="s">
        <v>379</v>
      </c>
      <c r="Q869" s="23">
        <v>10</v>
      </c>
    </row>
    <row r="870" spans="1:17" s="19" customFormat="1" x14ac:dyDescent="0.25">
      <c r="A870" s="19" t="s">
        <v>3962</v>
      </c>
      <c r="B870" s="19" t="s">
        <v>3963</v>
      </c>
      <c r="C870" s="19" t="s">
        <v>3964</v>
      </c>
      <c r="D870" s="19" t="s">
        <v>3787</v>
      </c>
      <c r="E870" s="19" t="s">
        <v>3773</v>
      </c>
      <c r="F870" s="19" t="s">
        <v>3965</v>
      </c>
      <c r="G870" s="19" t="s">
        <v>37</v>
      </c>
      <c r="H870" s="19" t="s">
        <v>1373</v>
      </c>
      <c r="I870" s="19">
        <v>0.1</v>
      </c>
      <c r="J870" s="19">
        <v>0.1</v>
      </c>
      <c r="K870" s="19">
        <v>1E-3</v>
      </c>
      <c r="L870" s="21" t="s">
        <v>505</v>
      </c>
      <c r="M870" s="22" t="s">
        <v>3966</v>
      </c>
      <c r="N870" s="19" t="s">
        <v>1833</v>
      </c>
      <c r="O870" s="19" t="s">
        <v>784</v>
      </c>
      <c r="P870" s="19" t="s">
        <v>445</v>
      </c>
      <c r="Q870" s="23">
        <v>47</v>
      </c>
    </row>
    <row r="871" spans="1:17" s="19" customFormat="1" x14ac:dyDescent="0.25">
      <c r="A871" s="19" t="s">
        <v>3967</v>
      </c>
      <c r="B871" s="19" t="s">
        <v>3963</v>
      </c>
      <c r="C871" s="19" t="s">
        <v>3968</v>
      </c>
      <c r="D871" s="19" t="s">
        <v>3787</v>
      </c>
      <c r="E871" s="19" t="s">
        <v>3773</v>
      </c>
      <c r="F871" s="19" t="s">
        <v>3965</v>
      </c>
      <c r="G871" s="19" t="s">
        <v>532</v>
      </c>
      <c r="H871" s="19" t="s">
        <v>532</v>
      </c>
      <c r="I871" s="19">
        <v>0.1</v>
      </c>
      <c r="J871" s="19">
        <v>0.1</v>
      </c>
      <c r="K871" s="19">
        <v>1E-3</v>
      </c>
      <c r="L871" s="21" t="s">
        <v>505</v>
      </c>
      <c r="M871" s="22" t="s">
        <v>3969</v>
      </c>
      <c r="N871" s="19" t="s">
        <v>1833</v>
      </c>
      <c r="O871" s="19" t="s">
        <v>784</v>
      </c>
      <c r="P871" s="19" t="s">
        <v>445</v>
      </c>
      <c r="Q871" s="23">
        <v>47</v>
      </c>
    </row>
    <row r="872" spans="1:17" s="19" customFormat="1" x14ac:dyDescent="0.25">
      <c r="A872" s="19" t="s">
        <v>3970</v>
      </c>
      <c r="B872" s="19" t="s">
        <v>3971</v>
      </c>
      <c r="C872" s="19" t="s">
        <v>3972</v>
      </c>
      <c r="D872" s="19" t="s">
        <v>3787</v>
      </c>
      <c r="E872" s="19" t="s">
        <v>3773</v>
      </c>
      <c r="F872" s="19" t="s">
        <v>3973</v>
      </c>
      <c r="G872" s="19" t="s">
        <v>37</v>
      </c>
      <c r="H872" s="19" t="s">
        <v>1373</v>
      </c>
      <c r="I872" s="19">
        <v>0.2</v>
      </c>
      <c r="J872" s="19">
        <v>0.2</v>
      </c>
      <c r="K872" s="19">
        <v>1E-3</v>
      </c>
      <c r="L872" s="21" t="s">
        <v>505</v>
      </c>
      <c r="M872" s="22" t="s">
        <v>3974</v>
      </c>
      <c r="N872" s="19" t="s">
        <v>3975</v>
      </c>
      <c r="O872" s="19" t="s">
        <v>784</v>
      </c>
      <c r="P872" s="19" t="s">
        <v>445</v>
      </c>
      <c r="Q872" s="23">
        <v>58</v>
      </c>
    </row>
    <row r="873" spans="1:17" s="19" customFormat="1" x14ac:dyDescent="0.25">
      <c r="A873" s="19" t="s">
        <v>3976</v>
      </c>
      <c r="B873" s="19" t="s">
        <v>3971</v>
      </c>
      <c r="C873" s="19" t="s">
        <v>3977</v>
      </c>
      <c r="D873" s="19" t="s">
        <v>3787</v>
      </c>
      <c r="E873" s="19" t="s">
        <v>3773</v>
      </c>
      <c r="F873" s="19" t="s">
        <v>3973</v>
      </c>
      <c r="G873" s="19" t="s">
        <v>532</v>
      </c>
      <c r="H873" s="19" t="s">
        <v>532</v>
      </c>
      <c r="I873" s="19">
        <v>0.2</v>
      </c>
      <c r="J873" s="19">
        <v>0.2</v>
      </c>
      <c r="K873" s="19">
        <v>1E-3</v>
      </c>
      <c r="L873" s="21" t="s">
        <v>505</v>
      </c>
      <c r="M873" s="22" t="s">
        <v>3978</v>
      </c>
      <c r="N873" s="19" t="s">
        <v>3975</v>
      </c>
      <c r="O873" s="19" t="s">
        <v>784</v>
      </c>
      <c r="P873" s="19" t="s">
        <v>445</v>
      </c>
      <c r="Q873" s="23">
        <v>58</v>
      </c>
    </row>
    <row r="874" spans="1:17" s="19" customFormat="1" x14ac:dyDescent="0.25">
      <c r="A874" s="19" t="s">
        <v>3979</v>
      </c>
      <c r="B874" s="19" t="s">
        <v>3980</v>
      </c>
      <c r="C874" s="19" t="s">
        <v>3981</v>
      </c>
      <c r="D874" s="19" t="s">
        <v>3787</v>
      </c>
      <c r="E874" s="19" t="s">
        <v>3773</v>
      </c>
      <c r="F874" s="19" t="s">
        <v>3982</v>
      </c>
      <c r="G874" s="19" t="s">
        <v>532</v>
      </c>
      <c r="H874" s="19" t="s">
        <v>532</v>
      </c>
      <c r="I874" s="19">
        <v>0.17</v>
      </c>
      <c r="J874" s="19">
        <v>0.15</v>
      </c>
      <c r="K874" s="19">
        <v>1E-3</v>
      </c>
      <c r="L874" s="21" t="s">
        <v>505</v>
      </c>
      <c r="M874" s="22" t="s">
        <v>3983</v>
      </c>
      <c r="N874" s="19" t="s">
        <v>1497</v>
      </c>
      <c r="O874" s="19" t="s">
        <v>1497</v>
      </c>
      <c r="P874" s="19" t="s">
        <v>445</v>
      </c>
      <c r="Q874" s="23">
        <v>55</v>
      </c>
    </row>
    <row r="875" spans="1:17" s="19" customFormat="1" x14ac:dyDescent="0.25">
      <c r="A875" s="19" t="s">
        <v>3984</v>
      </c>
      <c r="B875" s="19" t="s">
        <v>3985</v>
      </c>
      <c r="C875" s="19" t="s">
        <v>3986</v>
      </c>
      <c r="D875" s="19" t="s">
        <v>3787</v>
      </c>
      <c r="E875" s="19" t="s">
        <v>3773</v>
      </c>
      <c r="F875" s="19" t="s">
        <v>3987</v>
      </c>
      <c r="G875" s="19" t="s">
        <v>532</v>
      </c>
      <c r="H875" s="19" t="s">
        <v>532</v>
      </c>
      <c r="I875" s="19">
        <v>0.34599999999999997</v>
      </c>
      <c r="J875" s="19">
        <v>0.33</v>
      </c>
      <c r="K875" s="19">
        <v>1E-3</v>
      </c>
      <c r="L875" s="21" t="s">
        <v>3988</v>
      </c>
      <c r="M875" s="22" t="s">
        <v>3989</v>
      </c>
      <c r="N875" s="19" t="s">
        <v>610</v>
      </c>
      <c r="O875" s="19" t="s">
        <v>610</v>
      </c>
      <c r="P875" s="19" t="s">
        <v>610</v>
      </c>
      <c r="Q875" s="23">
        <v>46</v>
      </c>
    </row>
    <row r="876" spans="1:17" s="19" customFormat="1" x14ac:dyDescent="0.25">
      <c r="A876" s="19" t="s">
        <v>3990</v>
      </c>
      <c r="B876" s="19" t="s">
        <v>3991</v>
      </c>
      <c r="C876" s="19" t="s">
        <v>3992</v>
      </c>
      <c r="D876" s="19" t="s">
        <v>3787</v>
      </c>
      <c r="E876" s="19" t="s">
        <v>3773</v>
      </c>
      <c r="F876" s="19" t="s">
        <v>3993</v>
      </c>
      <c r="G876" s="19" t="s">
        <v>532</v>
      </c>
      <c r="H876" s="19" t="s">
        <v>532</v>
      </c>
      <c r="I876" s="19">
        <v>0.03</v>
      </c>
      <c r="J876" s="19">
        <v>0.02</v>
      </c>
      <c r="K876" s="19">
        <v>1E-3</v>
      </c>
      <c r="L876" s="21" t="s">
        <v>528</v>
      </c>
      <c r="M876" s="22" t="s">
        <v>3994</v>
      </c>
      <c r="N876" s="19" t="s">
        <v>378</v>
      </c>
      <c r="O876" s="19" t="s">
        <v>2120</v>
      </c>
      <c r="P876" s="19" t="s">
        <v>445</v>
      </c>
      <c r="Q876" s="23">
        <v>19</v>
      </c>
    </row>
    <row r="877" spans="1:17" s="19" customFormat="1" x14ac:dyDescent="0.25">
      <c r="A877" s="19" t="s">
        <v>3995</v>
      </c>
      <c r="B877" s="19" t="s">
        <v>3996</v>
      </c>
      <c r="C877" s="19" t="s">
        <v>3997</v>
      </c>
      <c r="D877" s="19" t="s">
        <v>3787</v>
      </c>
      <c r="E877" s="19" t="s">
        <v>3773</v>
      </c>
      <c r="F877" s="19" t="s">
        <v>3998</v>
      </c>
      <c r="G877" s="19" t="s">
        <v>532</v>
      </c>
      <c r="H877" s="19" t="s">
        <v>532</v>
      </c>
      <c r="I877" s="19">
        <v>0.05</v>
      </c>
      <c r="J877" s="19">
        <v>0.03</v>
      </c>
      <c r="K877" s="19">
        <v>1E-3</v>
      </c>
      <c r="L877" s="21" t="s">
        <v>528</v>
      </c>
      <c r="M877" s="22" t="s">
        <v>3999</v>
      </c>
      <c r="N877" s="19" t="s">
        <v>378</v>
      </c>
      <c r="O877" s="19" t="s">
        <v>2120</v>
      </c>
      <c r="P877" s="19" t="s">
        <v>445</v>
      </c>
      <c r="Q877" s="23">
        <v>28</v>
      </c>
    </row>
    <row r="878" spans="1:17" s="19" customFormat="1" x14ac:dyDescent="0.25">
      <c r="A878" s="19" t="s">
        <v>4000</v>
      </c>
      <c r="B878" s="19" t="s">
        <v>4001</v>
      </c>
      <c r="C878" s="19" t="s">
        <v>4002</v>
      </c>
      <c r="D878" s="19" t="s">
        <v>3787</v>
      </c>
      <c r="E878" s="19" t="s">
        <v>3773</v>
      </c>
      <c r="F878" s="19" t="s">
        <v>4003</v>
      </c>
      <c r="G878" s="19" t="s">
        <v>532</v>
      </c>
      <c r="H878" s="19" t="s">
        <v>532</v>
      </c>
      <c r="I878" s="19">
        <v>0.01</v>
      </c>
      <c r="J878" s="19">
        <v>8.9999999999999993E-3</v>
      </c>
      <c r="K878" s="19">
        <v>1E-3</v>
      </c>
      <c r="L878" s="21" t="s">
        <v>505</v>
      </c>
      <c r="M878" s="22" t="s">
        <v>4004</v>
      </c>
      <c r="N878" s="19" t="s">
        <v>378</v>
      </c>
      <c r="O878" s="19" t="s">
        <v>2120</v>
      </c>
      <c r="P878" s="19" t="s">
        <v>445</v>
      </c>
      <c r="Q878" s="23">
        <v>22</v>
      </c>
    </row>
    <row r="879" spans="1:17" s="19" customFormat="1" x14ac:dyDescent="0.25">
      <c r="A879" s="19" t="s">
        <v>4005</v>
      </c>
      <c r="B879" s="19" t="s">
        <v>4006</v>
      </c>
      <c r="C879" s="19" t="s">
        <v>4007</v>
      </c>
      <c r="D879" s="19" t="s">
        <v>3787</v>
      </c>
      <c r="E879" s="19" t="s">
        <v>3773</v>
      </c>
      <c r="F879" s="19" t="s">
        <v>4008</v>
      </c>
      <c r="G879" s="19" t="s">
        <v>24</v>
      </c>
      <c r="H879" s="19" t="s">
        <v>24</v>
      </c>
      <c r="I879" s="19">
        <v>0.45</v>
      </c>
      <c r="J879" s="19">
        <v>0.2</v>
      </c>
      <c r="K879" s="19">
        <v>1E-3</v>
      </c>
      <c r="L879" s="21" t="s">
        <v>505</v>
      </c>
      <c r="M879" s="22" t="s">
        <v>4009</v>
      </c>
      <c r="N879" s="19" t="s">
        <v>944</v>
      </c>
      <c r="O879" s="19" t="s">
        <v>944</v>
      </c>
      <c r="P879" s="19" t="s">
        <v>545</v>
      </c>
      <c r="Q879" s="23">
        <v>85</v>
      </c>
    </row>
    <row r="880" spans="1:17" s="19" customFormat="1" x14ac:dyDescent="0.25">
      <c r="A880" s="19" t="s">
        <v>4010</v>
      </c>
      <c r="B880" s="19" t="s">
        <v>4011</v>
      </c>
      <c r="C880" s="19" t="s">
        <v>4012</v>
      </c>
      <c r="D880" s="19" t="s">
        <v>3787</v>
      </c>
      <c r="E880" s="19" t="s">
        <v>3773</v>
      </c>
      <c r="F880" s="19" t="s">
        <v>4013</v>
      </c>
      <c r="G880" s="19" t="s">
        <v>532</v>
      </c>
      <c r="H880" s="19" t="s">
        <v>532</v>
      </c>
      <c r="I880" s="19">
        <v>0.2</v>
      </c>
      <c r="J880" s="19">
        <v>0.15</v>
      </c>
      <c r="K880" s="19">
        <v>1E-3</v>
      </c>
      <c r="L880" s="21" t="s">
        <v>505</v>
      </c>
      <c r="M880" s="22" t="s">
        <v>4014</v>
      </c>
      <c r="N880" s="19" t="s">
        <v>1833</v>
      </c>
      <c r="O880" s="19" t="s">
        <v>784</v>
      </c>
      <c r="P880" s="19" t="s">
        <v>445</v>
      </c>
      <c r="Q880" s="23">
        <v>74</v>
      </c>
    </row>
    <row r="881" spans="1:17" s="19" customFormat="1" x14ac:dyDescent="0.25">
      <c r="A881" s="19" t="s">
        <v>4015</v>
      </c>
      <c r="B881" s="19" t="s">
        <v>4016</v>
      </c>
      <c r="C881" s="19" t="s">
        <v>4017</v>
      </c>
      <c r="D881" s="19" t="s">
        <v>3787</v>
      </c>
      <c r="E881" s="19" t="s">
        <v>3773</v>
      </c>
      <c r="F881" s="19" t="s">
        <v>4018</v>
      </c>
      <c r="G881" s="19" t="s">
        <v>24</v>
      </c>
      <c r="H881" s="19" t="s">
        <v>24</v>
      </c>
      <c r="I881" s="19">
        <v>0.55000000000000004</v>
      </c>
      <c r="J881" s="19">
        <v>0.25</v>
      </c>
      <c r="K881" s="19">
        <v>1E-3</v>
      </c>
      <c r="L881" s="21" t="s">
        <v>505</v>
      </c>
      <c r="M881" s="22" t="s">
        <v>4019</v>
      </c>
      <c r="N881" s="19" t="s">
        <v>944</v>
      </c>
      <c r="O881" s="19" t="s">
        <v>944</v>
      </c>
      <c r="P881" s="19" t="s">
        <v>545</v>
      </c>
      <c r="Q881" s="23">
        <v>62</v>
      </c>
    </row>
    <row r="882" spans="1:17" s="19" customFormat="1" x14ac:dyDescent="0.25">
      <c r="A882" s="19" t="s">
        <v>4020</v>
      </c>
      <c r="B882" s="19" t="s">
        <v>4021</v>
      </c>
      <c r="C882" s="19" t="s">
        <v>4022</v>
      </c>
      <c r="D882" s="19" t="s">
        <v>3787</v>
      </c>
      <c r="E882" s="19" t="s">
        <v>3773</v>
      </c>
      <c r="F882" s="19" t="s">
        <v>4023</v>
      </c>
      <c r="G882" s="19" t="s">
        <v>24</v>
      </c>
      <c r="H882" s="19" t="s">
        <v>24</v>
      </c>
      <c r="I882" s="19">
        <v>0.55000000000000004</v>
      </c>
      <c r="J882" s="19">
        <v>0.37</v>
      </c>
      <c r="K882" s="19">
        <v>2E-3</v>
      </c>
      <c r="L882" s="21" t="s">
        <v>505</v>
      </c>
      <c r="M882" s="22" t="s">
        <v>4024</v>
      </c>
      <c r="N882" s="19" t="s">
        <v>791</v>
      </c>
      <c r="O882" s="19" t="s">
        <v>1247</v>
      </c>
      <c r="P882" s="19" t="s">
        <v>679</v>
      </c>
      <c r="Q882" s="23">
        <v>64</v>
      </c>
    </row>
    <row r="883" spans="1:17" s="19" customFormat="1" x14ac:dyDescent="0.25">
      <c r="A883" s="19" t="s">
        <v>4025</v>
      </c>
      <c r="B883" s="19" t="s">
        <v>4026</v>
      </c>
      <c r="C883" s="19" t="s">
        <v>4027</v>
      </c>
      <c r="D883" s="19" t="s">
        <v>3787</v>
      </c>
      <c r="E883" s="19" t="s">
        <v>3773</v>
      </c>
      <c r="F883" s="19" t="s">
        <v>4028</v>
      </c>
      <c r="G883" s="19" t="s">
        <v>24</v>
      </c>
      <c r="H883" s="19" t="s">
        <v>24</v>
      </c>
      <c r="I883" s="19">
        <v>0.3</v>
      </c>
      <c r="J883" s="19">
        <v>0.2</v>
      </c>
      <c r="K883" s="19">
        <v>2E-3</v>
      </c>
      <c r="L883" s="21" t="s">
        <v>505</v>
      </c>
      <c r="M883" s="22" t="s">
        <v>4029</v>
      </c>
      <c r="N883" s="19" t="s">
        <v>791</v>
      </c>
      <c r="O883" s="19" t="s">
        <v>1247</v>
      </c>
      <c r="P883" s="19" t="s">
        <v>679</v>
      </c>
      <c r="Q883" s="23">
        <v>62</v>
      </c>
    </row>
    <row r="884" spans="1:17" s="19" customFormat="1" x14ac:dyDescent="0.25">
      <c r="A884" s="19" t="s">
        <v>4030</v>
      </c>
      <c r="B884" s="19" t="s">
        <v>4031</v>
      </c>
      <c r="C884" s="19" t="s">
        <v>4032</v>
      </c>
      <c r="D884" s="19" t="s">
        <v>3787</v>
      </c>
      <c r="E884" s="19" t="s">
        <v>3773</v>
      </c>
      <c r="F884" s="19" t="s">
        <v>4033</v>
      </c>
      <c r="G884" s="19" t="s">
        <v>24</v>
      </c>
      <c r="H884" s="19" t="s">
        <v>24</v>
      </c>
      <c r="I884" s="19">
        <v>0.4</v>
      </c>
      <c r="J884" s="19">
        <v>0.3</v>
      </c>
      <c r="K884" s="19">
        <v>3.0000000000000001E-3</v>
      </c>
      <c r="L884" s="21" t="s">
        <v>505</v>
      </c>
      <c r="M884" s="22" t="s">
        <v>4034</v>
      </c>
      <c r="N884" s="19" t="s">
        <v>791</v>
      </c>
      <c r="O884" s="19" t="s">
        <v>1247</v>
      </c>
      <c r="P884" s="19" t="s">
        <v>679</v>
      </c>
      <c r="Q884" s="23">
        <v>29</v>
      </c>
    </row>
    <row r="885" spans="1:17" s="19" customFormat="1" x14ac:dyDescent="0.25">
      <c r="A885" s="19" t="s">
        <v>4035</v>
      </c>
      <c r="B885" s="19" t="s">
        <v>4036</v>
      </c>
      <c r="C885" s="19" t="s">
        <v>4037</v>
      </c>
      <c r="D885" s="19" t="s">
        <v>3787</v>
      </c>
      <c r="E885" s="19" t="s">
        <v>3773</v>
      </c>
      <c r="F885" s="19" t="s">
        <v>4038</v>
      </c>
      <c r="G885" s="19" t="s">
        <v>24</v>
      </c>
      <c r="H885" s="19" t="s">
        <v>24</v>
      </c>
      <c r="I885" s="19">
        <v>0.15</v>
      </c>
      <c r="J885" s="19">
        <v>0.1</v>
      </c>
      <c r="K885" s="19">
        <v>1E-3</v>
      </c>
      <c r="L885" s="21" t="s">
        <v>505</v>
      </c>
      <c r="M885" s="22" t="s">
        <v>4039</v>
      </c>
      <c r="N885" s="19" t="s">
        <v>1497</v>
      </c>
      <c r="O885" s="19" t="s">
        <v>1497</v>
      </c>
      <c r="P885" s="19" t="s">
        <v>379</v>
      </c>
      <c r="Q885" s="23">
        <v>106</v>
      </c>
    </row>
    <row r="886" spans="1:17" s="19" customFormat="1" x14ac:dyDescent="0.25">
      <c r="A886" s="19" t="s">
        <v>4040</v>
      </c>
      <c r="B886" s="19" t="s">
        <v>4041</v>
      </c>
      <c r="C886" s="19" t="s">
        <v>4042</v>
      </c>
      <c r="D886" s="19" t="s">
        <v>3787</v>
      </c>
      <c r="E886" s="19" t="s">
        <v>3773</v>
      </c>
      <c r="F886" s="19" t="s">
        <v>4043</v>
      </c>
      <c r="G886" s="19" t="s">
        <v>37</v>
      </c>
      <c r="H886" s="19" t="s">
        <v>1373</v>
      </c>
      <c r="I886" s="19">
        <v>0.15</v>
      </c>
      <c r="J886" s="19">
        <v>0.1</v>
      </c>
      <c r="K886" s="19">
        <v>1E-3</v>
      </c>
      <c r="L886" s="21" t="s">
        <v>505</v>
      </c>
      <c r="M886" s="22" t="s">
        <v>4044</v>
      </c>
      <c r="N886" s="19" t="s">
        <v>354</v>
      </c>
      <c r="O886" s="19" t="s">
        <v>819</v>
      </c>
      <c r="P886" s="19" t="s">
        <v>610</v>
      </c>
      <c r="Q886" s="23">
        <v>29</v>
      </c>
    </row>
    <row r="887" spans="1:17" s="19" customFormat="1" x14ac:dyDescent="0.25">
      <c r="A887" s="19" t="s">
        <v>4045</v>
      </c>
      <c r="B887" s="19" t="s">
        <v>4041</v>
      </c>
      <c r="C887" s="19" t="s">
        <v>4046</v>
      </c>
      <c r="D887" s="19" t="s">
        <v>3787</v>
      </c>
      <c r="E887" s="19" t="s">
        <v>3773</v>
      </c>
      <c r="F887" s="19" t="s">
        <v>4043</v>
      </c>
      <c r="G887" s="19" t="s">
        <v>532</v>
      </c>
      <c r="H887" s="19" t="s">
        <v>532</v>
      </c>
      <c r="I887" s="19">
        <v>0.15</v>
      </c>
      <c r="J887" s="19">
        <v>0.1</v>
      </c>
      <c r="K887" s="19">
        <v>1E-3</v>
      </c>
      <c r="L887" s="21" t="s">
        <v>505</v>
      </c>
      <c r="M887" s="22" t="s">
        <v>4047</v>
      </c>
      <c r="N887" s="19" t="s">
        <v>354</v>
      </c>
      <c r="O887" s="19" t="s">
        <v>819</v>
      </c>
      <c r="P887" s="19" t="s">
        <v>610</v>
      </c>
      <c r="Q887" s="23">
        <v>36</v>
      </c>
    </row>
    <row r="888" spans="1:17" s="19" customFormat="1" x14ac:dyDescent="0.25">
      <c r="A888" s="19" t="s">
        <v>4048</v>
      </c>
      <c r="B888" s="19" t="s">
        <v>4049</v>
      </c>
      <c r="C888" s="19" t="s">
        <v>4050</v>
      </c>
      <c r="D888" s="19" t="s">
        <v>4051</v>
      </c>
      <c r="E888" s="19" t="s">
        <v>4052</v>
      </c>
      <c r="F888" s="19" t="s">
        <v>4053</v>
      </c>
      <c r="G888" s="19" t="s">
        <v>24</v>
      </c>
      <c r="H888" s="19" t="s">
        <v>24</v>
      </c>
      <c r="I888" s="19">
        <v>0.14000000000000001</v>
      </c>
      <c r="J888" s="19">
        <v>8.9999999999999993E-3</v>
      </c>
      <c r="K888" s="19">
        <v>1E-3</v>
      </c>
      <c r="L888" s="21" t="s">
        <v>505</v>
      </c>
      <c r="M888" s="22" t="s">
        <v>4054</v>
      </c>
      <c r="N888" s="19" t="s">
        <v>752</v>
      </c>
      <c r="O888" s="19" t="s">
        <v>1247</v>
      </c>
      <c r="P888" s="19" t="s">
        <v>445</v>
      </c>
      <c r="Q888" s="23">
        <v>57</v>
      </c>
    </row>
    <row r="889" spans="1:17" s="19" customFormat="1" x14ac:dyDescent="0.25">
      <c r="A889" s="19" t="s">
        <v>4055</v>
      </c>
      <c r="B889" s="19" t="s">
        <v>4056</v>
      </c>
      <c r="C889" s="19" t="s">
        <v>4057</v>
      </c>
      <c r="D889" s="19" t="s">
        <v>4051</v>
      </c>
      <c r="E889" s="19" t="s">
        <v>4052</v>
      </c>
      <c r="F889" s="19" t="s">
        <v>4058</v>
      </c>
      <c r="G889" s="19" t="s">
        <v>24</v>
      </c>
      <c r="H889" s="19" t="s">
        <v>24</v>
      </c>
      <c r="I889" s="19">
        <v>2.2799999999999998</v>
      </c>
      <c r="J889" s="19">
        <v>2.1</v>
      </c>
      <c r="K889" s="19">
        <v>2.5000000000000001E-2</v>
      </c>
      <c r="L889" s="21" t="s">
        <v>505</v>
      </c>
      <c r="M889" s="22" t="s">
        <v>4059</v>
      </c>
      <c r="N889" s="19" t="s">
        <v>353</v>
      </c>
      <c r="O889" s="19" t="s">
        <v>735</v>
      </c>
      <c r="P889" s="19" t="s">
        <v>791</v>
      </c>
      <c r="Q889" s="23">
        <v>410</v>
      </c>
    </row>
    <row r="890" spans="1:17" s="19" customFormat="1" x14ac:dyDescent="0.25">
      <c r="A890" s="19" t="s">
        <v>4060</v>
      </c>
      <c r="B890" s="19" t="s">
        <v>4061</v>
      </c>
      <c r="C890" s="19" t="s">
        <v>4062</v>
      </c>
      <c r="D890" s="19" t="s">
        <v>4051</v>
      </c>
      <c r="E890" s="19" t="s">
        <v>4052</v>
      </c>
      <c r="F890" s="19" t="s">
        <v>4063</v>
      </c>
      <c r="I890" s="19">
        <v>0</v>
      </c>
      <c r="J890" s="19">
        <v>0</v>
      </c>
      <c r="K890" s="19">
        <v>0</v>
      </c>
      <c r="L890" s="21" t="s">
        <v>505</v>
      </c>
      <c r="M890" s="22">
        <v>8055384341159</v>
      </c>
      <c r="N890" s="19">
        <v>0</v>
      </c>
      <c r="O890" s="19">
        <v>0</v>
      </c>
      <c r="P890" s="19">
        <v>0</v>
      </c>
      <c r="Q890" s="23">
        <v>145</v>
      </c>
    </row>
    <row r="891" spans="1:17" s="19" customFormat="1" x14ac:dyDescent="0.25">
      <c r="A891" s="19" t="s">
        <v>4064</v>
      </c>
      <c r="B891" s="19" t="s">
        <v>4065</v>
      </c>
      <c r="C891" s="19" t="s">
        <v>4057</v>
      </c>
      <c r="D891" s="19" t="s">
        <v>4066</v>
      </c>
      <c r="E891" s="19" t="s">
        <v>4067</v>
      </c>
      <c r="F891" s="19" t="s">
        <v>4068</v>
      </c>
      <c r="G891" s="19" t="s">
        <v>532</v>
      </c>
      <c r="H891" s="19" t="s">
        <v>532</v>
      </c>
      <c r="I891" s="19">
        <v>11.4</v>
      </c>
      <c r="J891" s="19">
        <v>11</v>
      </c>
      <c r="K891" s="19">
        <v>4.3999999999999997E-2</v>
      </c>
      <c r="L891" s="21" t="s">
        <v>505</v>
      </c>
      <c r="M891" s="22" t="s">
        <v>4069</v>
      </c>
      <c r="N891" s="19" t="s">
        <v>3383</v>
      </c>
      <c r="O891" s="19" t="s">
        <v>1849</v>
      </c>
      <c r="P891" s="19" t="s">
        <v>2120</v>
      </c>
      <c r="Q891" s="23">
        <v>499</v>
      </c>
    </row>
    <row r="892" spans="1:17" s="19" customFormat="1" x14ac:dyDescent="0.25">
      <c r="A892" s="19" t="s">
        <v>4070</v>
      </c>
      <c r="B892" s="19" t="s">
        <v>4071</v>
      </c>
      <c r="C892" s="19" t="s">
        <v>4057</v>
      </c>
      <c r="D892" s="19" t="s">
        <v>4066</v>
      </c>
      <c r="E892" s="19" t="s">
        <v>4067</v>
      </c>
      <c r="F892" s="19" t="s">
        <v>4072</v>
      </c>
      <c r="G892" s="19" t="s">
        <v>24</v>
      </c>
      <c r="H892" s="19" t="s">
        <v>24</v>
      </c>
      <c r="I892" s="19">
        <v>0.2</v>
      </c>
      <c r="J892" s="19">
        <v>0.14000000000000001</v>
      </c>
      <c r="K892" s="19">
        <v>1E-3</v>
      </c>
      <c r="L892" s="21" t="s">
        <v>505</v>
      </c>
      <c r="M892" s="22" t="s">
        <v>4073</v>
      </c>
      <c r="N892" s="19" t="s">
        <v>378</v>
      </c>
      <c r="O892" s="19" t="s">
        <v>444</v>
      </c>
      <c r="P892" s="19" t="s">
        <v>445</v>
      </c>
      <c r="Q892" s="23">
        <v>106</v>
      </c>
    </row>
    <row r="893" spans="1:17" s="19" customFormat="1" x14ac:dyDescent="0.25">
      <c r="A893" s="19" t="s">
        <v>4074</v>
      </c>
      <c r="B893" s="19" t="s">
        <v>4075</v>
      </c>
      <c r="C893" s="19" t="s">
        <v>4057</v>
      </c>
      <c r="D893" s="19" t="s">
        <v>4066</v>
      </c>
      <c r="E893" s="19" t="s">
        <v>4067</v>
      </c>
      <c r="F893" s="19" t="s">
        <v>4076</v>
      </c>
      <c r="G893" s="19" t="s">
        <v>532</v>
      </c>
      <c r="H893" s="19" t="s">
        <v>532</v>
      </c>
      <c r="I893" s="19">
        <v>0.124</v>
      </c>
      <c r="J893" s="19">
        <v>0.1</v>
      </c>
      <c r="K893" s="19">
        <v>1E-3</v>
      </c>
      <c r="L893" s="21" t="s">
        <v>505</v>
      </c>
      <c r="M893" s="22" t="s">
        <v>4077</v>
      </c>
      <c r="N893" s="19" t="s">
        <v>818</v>
      </c>
      <c r="O893" s="19" t="s">
        <v>678</v>
      </c>
      <c r="P893" s="19" t="s">
        <v>793</v>
      </c>
      <c r="Q893" s="23">
        <v>44</v>
      </c>
    </row>
    <row r="894" spans="1:17" s="19" customFormat="1" x14ac:dyDescent="0.25">
      <c r="A894" s="19" t="s">
        <v>4078</v>
      </c>
      <c r="B894" s="19" t="s">
        <v>4079</v>
      </c>
      <c r="C894" s="19" t="s">
        <v>4057</v>
      </c>
      <c r="D894" s="19" t="s">
        <v>4066</v>
      </c>
      <c r="E894" s="19" t="s">
        <v>4067</v>
      </c>
      <c r="F894" s="19" t="s">
        <v>4080</v>
      </c>
      <c r="G894" s="19" t="s">
        <v>532</v>
      </c>
      <c r="H894" s="19" t="s">
        <v>532</v>
      </c>
      <c r="I894" s="19">
        <v>0.1</v>
      </c>
      <c r="J894" s="19">
        <v>7.0000000000000007E-2</v>
      </c>
      <c r="K894" s="19">
        <v>1E-3</v>
      </c>
      <c r="L894" s="21" t="s">
        <v>505</v>
      </c>
      <c r="M894" s="22" t="s">
        <v>4081</v>
      </c>
      <c r="N894" s="19" t="s">
        <v>752</v>
      </c>
      <c r="O894" s="19" t="s">
        <v>444</v>
      </c>
      <c r="P894" s="19" t="s">
        <v>445</v>
      </c>
      <c r="Q894" s="23">
        <v>46</v>
      </c>
    </row>
    <row r="895" spans="1:17" s="19" customFormat="1" x14ac:dyDescent="0.25">
      <c r="A895" s="19" t="s">
        <v>4082</v>
      </c>
      <c r="B895" s="19" t="s">
        <v>4083</v>
      </c>
      <c r="C895" s="19" t="s">
        <v>4057</v>
      </c>
      <c r="D895" s="19" t="s">
        <v>4066</v>
      </c>
      <c r="E895" s="19" t="s">
        <v>4067</v>
      </c>
      <c r="F895" s="19" t="s">
        <v>4084</v>
      </c>
      <c r="G895" s="19" t="s">
        <v>532</v>
      </c>
      <c r="H895" s="19" t="s">
        <v>532</v>
      </c>
      <c r="I895" s="19">
        <v>0.05</v>
      </c>
      <c r="J895" s="19">
        <v>0.01</v>
      </c>
      <c r="K895" s="19">
        <v>1E-3</v>
      </c>
      <c r="L895" s="21" t="s">
        <v>505</v>
      </c>
      <c r="M895" s="22" t="s">
        <v>4085</v>
      </c>
      <c r="N895" s="19" t="s">
        <v>752</v>
      </c>
      <c r="O895" s="19" t="s">
        <v>444</v>
      </c>
      <c r="P895" s="19" t="s">
        <v>445</v>
      </c>
      <c r="Q895" s="23">
        <v>28</v>
      </c>
    </row>
    <row r="896" spans="1:17" s="19" customFormat="1" x14ac:dyDescent="0.25">
      <c r="A896" s="19" t="s">
        <v>4086</v>
      </c>
      <c r="B896" s="19" t="s">
        <v>4087</v>
      </c>
      <c r="C896" s="19" t="s">
        <v>4057</v>
      </c>
      <c r="D896" s="19" t="s">
        <v>4066</v>
      </c>
      <c r="E896" s="19" t="s">
        <v>4067</v>
      </c>
      <c r="F896" s="19" t="s">
        <v>4088</v>
      </c>
      <c r="G896" s="19" t="s">
        <v>24</v>
      </c>
      <c r="H896" s="19" t="s">
        <v>24</v>
      </c>
      <c r="I896" s="19">
        <v>0.1</v>
      </c>
      <c r="J896" s="19">
        <v>0.1</v>
      </c>
      <c r="K896" s="19">
        <v>1E-3</v>
      </c>
      <c r="L896" s="21" t="s">
        <v>505</v>
      </c>
      <c r="M896" s="22" t="s">
        <v>4089</v>
      </c>
      <c r="N896" s="19" t="s">
        <v>1247</v>
      </c>
      <c r="O896" s="19" t="s">
        <v>752</v>
      </c>
      <c r="P896" s="19" t="s">
        <v>793</v>
      </c>
      <c r="Q896" s="23">
        <v>22</v>
      </c>
    </row>
    <row r="897" spans="1:17" s="19" customFormat="1" x14ac:dyDescent="0.25">
      <c r="A897" s="19" t="s">
        <v>4090</v>
      </c>
      <c r="B897" s="19" t="s">
        <v>4091</v>
      </c>
      <c r="C897" s="19" t="s">
        <v>4057</v>
      </c>
      <c r="D897" s="19" t="s">
        <v>4066</v>
      </c>
      <c r="E897" s="19" t="s">
        <v>4067</v>
      </c>
      <c r="F897" s="19" t="s">
        <v>4092</v>
      </c>
      <c r="G897" s="19" t="s">
        <v>532</v>
      </c>
      <c r="H897" s="19" t="s">
        <v>532</v>
      </c>
      <c r="I897" s="19">
        <v>0.1</v>
      </c>
      <c r="J897" s="19">
        <v>0.05</v>
      </c>
      <c r="K897" s="19">
        <v>1E-3</v>
      </c>
      <c r="L897" s="21" t="s">
        <v>505</v>
      </c>
      <c r="M897" s="22" t="s">
        <v>4093</v>
      </c>
      <c r="N897" s="19" t="s">
        <v>444</v>
      </c>
      <c r="O897" s="19" t="s">
        <v>443</v>
      </c>
      <c r="P897" s="19" t="s">
        <v>454</v>
      </c>
      <c r="Q897" s="23">
        <v>53</v>
      </c>
    </row>
    <row r="898" spans="1:17" s="19" customFormat="1" x14ac:dyDescent="0.25">
      <c r="A898" s="19" t="s">
        <v>4094</v>
      </c>
      <c r="B898" s="19" t="s">
        <v>4095</v>
      </c>
      <c r="C898" s="19" t="s">
        <v>4057</v>
      </c>
      <c r="D898" s="19" t="s">
        <v>4066</v>
      </c>
      <c r="E898" s="19" t="s">
        <v>4067</v>
      </c>
      <c r="F898" s="19" t="s">
        <v>4096</v>
      </c>
      <c r="G898" s="19" t="s">
        <v>37</v>
      </c>
      <c r="H898" s="19" t="s">
        <v>37</v>
      </c>
      <c r="I898" s="19">
        <v>0.5</v>
      </c>
      <c r="J898" s="19">
        <v>0.4</v>
      </c>
      <c r="K898" s="19">
        <v>1E-3</v>
      </c>
      <c r="L898" s="21" t="s">
        <v>505</v>
      </c>
      <c r="M898" s="22" t="s">
        <v>4097</v>
      </c>
      <c r="N898" s="19" t="s">
        <v>444</v>
      </c>
      <c r="O898" s="19" t="s">
        <v>443</v>
      </c>
      <c r="P898" s="19" t="s">
        <v>454</v>
      </c>
      <c r="Q898" s="23">
        <v>29</v>
      </c>
    </row>
    <row r="899" spans="1:17" s="19" customFormat="1" x14ac:dyDescent="0.25">
      <c r="A899" s="19" t="s">
        <v>4098</v>
      </c>
      <c r="B899" s="19" t="s">
        <v>4099</v>
      </c>
      <c r="C899" s="19" t="s">
        <v>4057</v>
      </c>
      <c r="D899" s="19" t="s">
        <v>4066</v>
      </c>
      <c r="E899" s="19" t="s">
        <v>4067</v>
      </c>
      <c r="F899" s="19" t="s">
        <v>4096</v>
      </c>
      <c r="G899" s="19" t="s">
        <v>37</v>
      </c>
      <c r="H899" s="19" t="s">
        <v>37</v>
      </c>
      <c r="I899" s="19">
        <v>0.15</v>
      </c>
      <c r="J899" s="19">
        <v>0.1</v>
      </c>
      <c r="K899" s="19">
        <v>1E-3</v>
      </c>
      <c r="L899" s="21" t="s">
        <v>505</v>
      </c>
      <c r="M899" s="22" t="s">
        <v>4100</v>
      </c>
      <c r="N899" s="19" t="s">
        <v>444</v>
      </c>
      <c r="O899" s="19" t="s">
        <v>443</v>
      </c>
      <c r="P899" s="19" t="s">
        <v>793</v>
      </c>
      <c r="Q899" s="23">
        <v>24</v>
      </c>
    </row>
    <row r="900" spans="1:17" s="19" customFormat="1" x14ac:dyDescent="0.25">
      <c r="A900" s="19" t="s">
        <v>4101</v>
      </c>
      <c r="B900" s="19" t="s">
        <v>4102</v>
      </c>
      <c r="C900" s="19" t="s">
        <v>4103</v>
      </c>
      <c r="D900" s="19" t="s">
        <v>4066</v>
      </c>
      <c r="E900" s="19" t="s">
        <v>4067</v>
      </c>
      <c r="F900" s="19" t="s">
        <v>4104</v>
      </c>
      <c r="G900" s="19" t="s">
        <v>24</v>
      </c>
      <c r="H900" s="19" t="s">
        <v>24</v>
      </c>
      <c r="I900" s="19">
        <v>2.8</v>
      </c>
      <c r="J900" s="19">
        <v>1.25</v>
      </c>
      <c r="K900" s="19">
        <v>4.3999999999999997E-2</v>
      </c>
      <c r="L900" s="21" t="s">
        <v>528</v>
      </c>
      <c r="M900" s="22" t="s">
        <v>4105</v>
      </c>
      <c r="N900" s="19" t="s">
        <v>735</v>
      </c>
      <c r="O900" s="19" t="s">
        <v>784</v>
      </c>
      <c r="P900" s="19" t="s">
        <v>791</v>
      </c>
      <c r="Q900" s="23">
        <v>275</v>
      </c>
    </row>
    <row r="901" spans="1:17" s="19" customFormat="1" x14ac:dyDescent="0.25">
      <c r="A901" s="19" t="s">
        <v>4106</v>
      </c>
      <c r="B901" s="19" t="s">
        <v>4107</v>
      </c>
      <c r="C901" s="19" t="s">
        <v>4103</v>
      </c>
      <c r="D901" s="19" t="s">
        <v>4066</v>
      </c>
      <c r="E901" s="19" t="s">
        <v>4067</v>
      </c>
      <c r="F901" s="19" t="s">
        <v>4104</v>
      </c>
      <c r="G901" s="19" t="s">
        <v>24</v>
      </c>
      <c r="H901" s="19" t="s">
        <v>24</v>
      </c>
      <c r="I901" s="19">
        <v>2.6</v>
      </c>
      <c r="J901" s="19">
        <v>1.2</v>
      </c>
      <c r="K901" s="19">
        <v>4.3999999999999997E-2</v>
      </c>
      <c r="L901" s="21" t="s">
        <v>505</v>
      </c>
      <c r="M901" s="22" t="s">
        <v>4108</v>
      </c>
      <c r="N901" s="19" t="s">
        <v>735</v>
      </c>
      <c r="O901" s="19" t="s">
        <v>784</v>
      </c>
      <c r="P901" s="19" t="s">
        <v>791</v>
      </c>
      <c r="Q901" s="23">
        <v>241</v>
      </c>
    </row>
    <row r="902" spans="1:17" s="19" customFormat="1" x14ac:dyDescent="0.25">
      <c r="A902" s="19" t="s">
        <v>4109</v>
      </c>
      <c r="B902" s="19" t="s">
        <v>4110</v>
      </c>
      <c r="C902" s="19" t="s">
        <v>4057</v>
      </c>
      <c r="D902" s="19" t="s">
        <v>4111</v>
      </c>
      <c r="E902" s="19" t="s">
        <v>4112</v>
      </c>
      <c r="F902" s="19" t="s">
        <v>4113</v>
      </c>
      <c r="G902" s="19" t="s">
        <v>31</v>
      </c>
      <c r="H902" s="19" t="s">
        <v>32</v>
      </c>
      <c r="I902" s="19">
        <v>13.7</v>
      </c>
      <c r="J902" s="19">
        <v>12.2</v>
      </c>
      <c r="K902" s="19">
        <v>0.03</v>
      </c>
      <c r="L902" s="21" t="s">
        <v>505</v>
      </c>
      <c r="M902" s="22" t="s">
        <v>4114</v>
      </c>
      <c r="N902" s="19" t="s">
        <v>1164</v>
      </c>
      <c r="O902" s="19" t="s">
        <v>1164</v>
      </c>
      <c r="P902" s="19" t="s">
        <v>378</v>
      </c>
      <c r="Q902" s="23">
        <v>390</v>
      </c>
    </row>
    <row r="903" spans="1:17" s="19" customFormat="1" x14ac:dyDescent="0.25">
      <c r="A903" s="19" t="s">
        <v>4115</v>
      </c>
      <c r="B903" s="19" t="s">
        <v>4110</v>
      </c>
      <c r="C903" s="19" t="s">
        <v>4057</v>
      </c>
      <c r="D903" s="19" t="s">
        <v>4111</v>
      </c>
      <c r="E903" s="19" t="s">
        <v>4112</v>
      </c>
      <c r="F903" s="19" t="s">
        <v>4113</v>
      </c>
      <c r="G903" s="19" t="s">
        <v>532</v>
      </c>
      <c r="H903" s="19" t="s">
        <v>532</v>
      </c>
      <c r="I903" s="19">
        <v>13.7</v>
      </c>
      <c r="J903" s="19">
        <v>12.2</v>
      </c>
      <c r="K903" s="19">
        <v>0.03</v>
      </c>
      <c r="L903" s="21" t="s">
        <v>3988</v>
      </c>
      <c r="M903" s="22" t="s">
        <v>4116</v>
      </c>
      <c r="N903" s="19" t="s">
        <v>1164</v>
      </c>
      <c r="O903" s="19" t="s">
        <v>1164</v>
      </c>
      <c r="P903" s="19" t="s">
        <v>378</v>
      </c>
      <c r="Q903" s="23">
        <v>390</v>
      </c>
    </row>
    <row r="904" spans="1:17" s="19" customFormat="1" x14ac:dyDescent="0.25">
      <c r="A904" s="19" t="s">
        <v>4117</v>
      </c>
      <c r="B904" s="19" t="s">
        <v>4118</v>
      </c>
      <c r="C904" s="19" t="s">
        <v>4057</v>
      </c>
      <c r="D904" s="19" t="s">
        <v>4111</v>
      </c>
      <c r="E904" s="19" t="s">
        <v>4112</v>
      </c>
      <c r="F904" s="19" t="s">
        <v>4119</v>
      </c>
      <c r="G904" s="19" t="s">
        <v>31</v>
      </c>
      <c r="H904" s="19" t="s">
        <v>32</v>
      </c>
      <c r="I904" s="19">
        <v>0.2</v>
      </c>
      <c r="J904" s="19">
        <v>0.1</v>
      </c>
      <c r="K904" s="19">
        <v>1E-3</v>
      </c>
      <c r="L904" s="21" t="s">
        <v>528</v>
      </c>
      <c r="M904" s="22" t="s">
        <v>4120</v>
      </c>
      <c r="N904" s="19" t="s">
        <v>791</v>
      </c>
      <c r="O904" s="19" t="s">
        <v>944</v>
      </c>
      <c r="P904" s="19" t="s">
        <v>679</v>
      </c>
      <c r="Q904" s="23">
        <v>244</v>
      </c>
    </row>
    <row r="905" spans="1:17" s="19" customFormat="1" x14ac:dyDescent="0.25">
      <c r="A905" s="19" t="s">
        <v>4121</v>
      </c>
      <c r="B905" s="19" t="s">
        <v>4118</v>
      </c>
      <c r="C905" s="19" t="s">
        <v>4057</v>
      </c>
      <c r="D905" s="19" t="s">
        <v>4111</v>
      </c>
      <c r="E905" s="19" t="s">
        <v>4112</v>
      </c>
      <c r="F905" s="19" t="s">
        <v>4119</v>
      </c>
      <c r="G905" s="19" t="s">
        <v>532</v>
      </c>
      <c r="H905" s="19" t="s">
        <v>532</v>
      </c>
      <c r="I905" s="19">
        <v>0.2</v>
      </c>
      <c r="J905" s="19">
        <v>0.1</v>
      </c>
      <c r="K905" s="19">
        <v>1E-3</v>
      </c>
      <c r="L905" s="21" t="s">
        <v>505</v>
      </c>
      <c r="M905" s="22" t="s">
        <v>4122</v>
      </c>
      <c r="N905" s="19" t="s">
        <v>791</v>
      </c>
      <c r="O905" s="19" t="s">
        <v>944</v>
      </c>
      <c r="P905" s="19" t="s">
        <v>679</v>
      </c>
      <c r="Q905" s="23">
        <v>244</v>
      </c>
    </row>
    <row r="906" spans="1:17" s="19" customFormat="1" x14ac:dyDescent="0.25">
      <c r="A906" s="19" t="s">
        <v>4123</v>
      </c>
      <c r="B906" s="19" t="s">
        <v>4124</v>
      </c>
      <c r="C906" s="19" t="s">
        <v>4103</v>
      </c>
      <c r="D906" s="19" t="s">
        <v>4111</v>
      </c>
      <c r="E906" s="19" t="s">
        <v>4112</v>
      </c>
      <c r="F906" s="19" t="s">
        <v>4125</v>
      </c>
      <c r="G906" s="19" t="s">
        <v>24</v>
      </c>
      <c r="H906" s="19" t="s">
        <v>24</v>
      </c>
      <c r="I906" s="19">
        <v>0.3</v>
      </c>
      <c r="J906" s="19">
        <v>0.25</v>
      </c>
      <c r="K906" s="19">
        <v>1E-3</v>
      </c>
      <c r="L906" s="21" t="s">
        <v>505</v>
      </c>
      <c r="M906" s="22" t="s">
        <v>4126</v>
      </c>
      <c r="N906" s="19" t="s">
        <v>752</v>
      </c>
      <c r="O906" s="19" t="s">
        <v>444</v>
      </c>
      <c r="P906" s="19" t="s">
        <v>445</v>
      </c>
      <c r="Q906" s="23">
        <v>97</v>
      </c>
    </row>
    <row r="907" spans="1:17" s="19" customFormat="1" x14ac:dyDescent="0.25">
      <c r="A907" s="19" t="s">
        <v>4127</v>
      </c>
      <c r="B907" s="19" t="s">
        <v>4128</v>
      </c>
      <c r="C907" s="19" t="s">
        <v>4103</v>
      </c>
      <c r="D907" s="19" t="s">
        <v>4111</v>
      </c>
      <c r="E907" s="19" t="s">
        <v>4112</v>
      </c>
      <c r="F907" s="19" t="s">
        <v>4125</v>
      </c>
      <c r="G907" s="19" t="s">
        <v>24</v>
      </c>
      <c r="H907" s="19" t="s">
        <v>24</v>
      </c>
      <c r="I907" s="19">
        <v>0.15</v>
      </c>
      <c r="J907" s="19">
        <v>0.1</v>
      </c>
      <c r="K907" s="19">
        <v>1E-3</v>
      </c>
      <c r="L907" s="21" t="s">
        <v>505</v>
      </c>
      <c r="M907" s="22" t="s">
        <v>4129</v>
      </c>
      <c r="N907" s="19" t="s">
        <v>752</v>
      </c>
      <c r="O907" s="19" t="s">
        <v>444</v>
      </c>
      <c r="P907" s="19" t="s">
        <v>445</v>
      </c>
      <c r="Q907" s="23">
        <v>58</v>
      </c>
    </row>
    <row r="908" spans="1:17" s="19" customFormat="1" x14ac:dyDescent="0.25">
      <c r="A908" s="19" t="s">
        <v>4130</v>
      </c>
      <c r="B908" s="19" t="s">
        <v>4131</v>
      </c>
      <c r="C908" s="19" t="s">
        <v>4132</v>
      </c>
      <c r="D908" s="19" t="s">
        <v>4111</v>
      </c>
      <c r="E908" s="19" t="s">
        <v>4112</v>
      </c>
      <c r="F908" s="19" t="s">
        <v>4125</v>
      </c>
      <c r="G908" s="19" t="s">
        <v>24</v>
      </c>
      <c r="H908" s="19" t="s">
        <v>24</v>
      </c>
      <c r="I908" s="19">
        <v>0.1</v>
      </c>
      <c r="J908" s="19">
        <v>0.05</v>
      </c>
      <c r="K908" s="19">
        <v>1E-3</v>
      </c>
      <c r="L908" s="21" t="s">
        <v>505</v>
      </c>
      <c r="M908" s="22" t="s">
        <v>4133</v>
      </c>
      <c r="N908" s="19" t="s">
        <v>752</v>
      </c>
      <c r="O908" s="19" t="s">
        <v>444</v>
      </c>
      <c r="P908" s="19" t="s">
        <v>445</v>
      </c>
      <c r="Q908" s="23">
        <v>80</v>
      </c>
    </row>
    <row r="909" spans="1:17" s="19" customFormat="1" x14ac:dyDescent="0.25">
      <c r="A909" s="19" t="s">
        <v>4134</v>
      </c>
      <c r="B909" s="19" t="s">
        <v>4135</v>
      </c>
      <c r="C909" s="19" t="s">
        <v>4136</v>
      </c>
      <c r="D909" s="19" t="s">
        <v>4111</v>
      </c>
      <c r="E909" s="19" t="s">
        <v>4112</v>
      </c>
      <c r="F909" s="19" t="s">
        <v>4137</v>
      </c>
      <c r="G909" s="19" t="s">
        <v>31</v>
      </c>
      <c r="H909" s="19" t="s">
        <v>32</v>
      </c>
      <c r="I909" s="19">
        <v>0.2</v>
      </c>
      <c r="J909" s="19">
        <v>0.1</v>
      </c>
      <c r="K909" s="19">
        <v>1E-3</v>
      </c>
      <c r="L909" s="21" t="s">
        <v>505</v>
      </c>
      <c r="M909" s="22" t="s">
        <v>4138</v>
      </c>
      <c r="N909" s="19" t="s">
        <v>507</v>
      </c>
      <c r="O909" s="19" t="s">
        <v>508</v>
      </c>
      <c r="P909" s="19" t="s">
        <v>509</v>
      </c>
      <c r="Q909" s="23">
        <v>138</v>
      </c>
    </row>
    <row r="910" spans="1:17" s="19" customFormat="1" x14ac:dyDescent="0.25">
      <c r="A910" s="19" t="s">
        <v>4139</v>
      </c>
      <c r="B910" s="19" t="s">
        <v>4135</v>
      </c>
      <c r="C910" s="19" t="s">
        <v>4136</v>
      </c>
      <c r="D910" s="19" t="s">
        <v>4111</v>
      </c>
      <c r="E910" s="19" t="s">
        <v>4112</v>
      </c>
      <c r="F910" s="19" t="s">
        <v>4137</v>
      </c>
      <c r="G910" s="19" t="s">
        <v>532</v>
      </c>
      <c r="H910" s="19" t="s">
        <v>532</v>
      </c>
      <c r="I910" s="19">
        <v>0.2</v>
      </c>
      <c r="J910" s="19">
        <v>0.1</v>
      </c>
      <c r="K910" s="19">
        <v>1E-3</v>
      </c>
      <c r="L910" s="21" t="s">
        <v>505</v>
      </c>
      <c r="M910" s="22" t="s">
        <v>4140</v>
      </c>
      <c r="N910" s="19" t="s">
        <v>507</v>
      </c>
      <c r="O910" s="19" t="s">
        <v>508</v>
      </c>
      <c r="P910" s="19" t="s">
        <v>509</v>
      </c>
      <c r="Q910" s="23">
        <v>138</v>
      </c>
    </row>
    <row r="911" spans="1:17" s="19" customFormat="1" x14ac:dyDescent="0.25">
      <c r="A911" s="19" t="s">
        <v>4141</v>
      </c>
      <c r="B911" s="19" t="s">
        <v>4142</v>
      </c>
      <c r="C911" s="19" t="s">
        <v>4057</v>
      </c>
      <c r="D911" s="19" t="s">
        <v>4111</v>
      </c>
      <c r="E911" s="19" t="s">
        <v>4112</v>
      </c>
      <c r="F911" s="19" t="s">
        <v>4143</v>
      </c>
      <c r="G911" s="19" t="s">
        <v>31</v>
      </c>
      <c r="H911" s="19" t="s">
        <v>32</v>
      </c>
      <c r="I911" s="19">
        <v>0.11</v>
      </c>
      <c r="J911" s="19">
        <v>0.1</v>
      </c>
      <c r="K911" s="19">
        <v>1E-3</v>
      </c>
      <c r="L911" s="21" t="s">
        <v>505</v>
      </c>
      <c r="M911" s="22" t="s">
        <v>4144</v>
      </c>
      <c r="N911" s="19" t="s">
        <v>3827</v>
      </c>
      <c r="O911" s="19" t="s">
        <v>678</v>
      </c>
      <c r="P911" s="19" t="s">
        <v>508</v>
      </c>
      <c r="Q911" s="23">
        <v>40</v>
      </c>
    </row>
    <row r="912" spans="1:17" s="19" customFormat="1" x14ac:dyDescent="0.25">
      <c r="A912" s="19" t="s">
        <v>4145</v>
      </c>
      <c r="B912" s="19" t="s">
        <v>4142</v>
      </c>
      <c r="C912" s="19" t="s">
        <v>4057</v>
      </c>
      <c r="D912" s="19" t="s">
        <v>4111</v>
      </c>
      <c r="E912" s="19" t="s">
        <v>4112</v>
      </c>
      <c r="F912" s="19" t="s">
        <v>4143</v>
      </c>
      <c r="G912" s="19" t="s">
        <v>532</v>
      </c>
      <c r="H912" s="19" t="s">
        <v>532</v>
      </c>
      <c r="I912" s="19">
        <v>0.11</v>
      </c>
      <c r="J912" s="19">
        <v>0.1</v>
      </c>
      <c r="K912" s="19">
        <v>1E-3</v>
      </c>
      <c r="L912" s="21" t="s">
        <v>505</v>
      </c>
      <c r="M912" s="22" t="s">
        <v>4146</v>
      </c>
      <c r="N912" s="19" t="s">
        <v>759</v>
      </c>
      <c r="O912" s="19" t="s">
        <v>2145</v>
      </c>
      <c r="P912" s="19" t="s">
        <v>445</v>
      </c>
      <c r="Q912" s="23">
        <v>40</v>
      </c>
    </row>
    <row r="913" spans="1:17" s="19" customFormat="1" x14ac:dyDescent="0.25">
      <c r="A913" s="19" t="s">
        <v>4147</v>
      </c>
      <c r="B913" s="19" t="s">
        <v>4148</v>
      </c>
      <c r="C913" s="19" t="s">
        <v>4149</v>
      </c>
      <c r="D913" s="19" t="s">
        <v>4111</v>
      </c>
      <c r="E913" s="19" t="s">
        <v>4112</v>
      </c>
      <c r="F913" s="19" t="s">
        <v>4150</v>
      </c>
      <c r="G913" s="19" t="s">
        <v>31</v>
      </c>
      <c r="H913" s="19" t="s">
        <v>32</v>
      </c>
      <c r="I913" s="19">
        <v>0.75</v>
      </c>
      <c r="J913" s="19">
        <v>0.45</v>
      </c>
      <c r="K913" s="19">
        <v>3.2000000000000001E-2</v>
      </c>
      <c r="L913" s="21" t="s">
        <v>528</v>
      </c>
      <c r="M913" s="22" t="s">
        <v>4151</v>
      </c>
      <c r="N913" s="19" t="s">
        <v>2749</v>
      </c>
      <c r="O913" s="19" t="s">
        <v>784</v>
      </c>
      <c r="P913" s="19" t="s">
        <v>2120</v>
      </c>
      <c r="Q913" s="23">
        <v>190</v>
      </c>
    </row>
    <row r="914" spans="1:17" s="19" customFormat="1" x14ac:dyDescent="0.25">
      <c r="A914" s="19" t="s">
        <v>4152</v>
      </c>
      <c r="B914" s="19" t="s">
        <v>4148</v>
      </c>
      <c r="C914" s="19" t="s">
        <v>4153</v>
      </c>
      <c r="D914" s="19" t="s">
        <v>4111</v>
      </c>
      <c r="E914" s="19" t="s">
        <v>4112</v>
      </c>
      <c r="F914" s="19" t="s">
        <v>4150</v>
      </c>
      <c r="G914" s="19" t="s">
        <v>532</v>
      </c>
      <c r="H914" s="19" t="s">
        <v>532</v>
      </c>
      <c r="I914" s="19">
        <v>0.75</v>
      </c>
      <c r="J914" s="19">
        <v>0.45</v>
      </c>
      <c r="K914" s="19">
        <v>3.2000000000000001E-2</v>
      </c>
      <c r="L914" s="21" t="s">
        <v>528</v>
      </c>
      <c r="M914" s="22" t="s">
        <v>4154</v>
      </c>
      <c r="N914" s="19" t="s">
        <v>2749</v>
      </c>
      <c r="O914" s="19" t="s">
        <v>784</v>
      </c>
      <c r="P914" s="19" t="s">
        <v>2120</v>
      </c>
      <c r="Q914" s="23">
        <v>169</v>
      </c>
    </row>
    <row r="915" spans="1:17" s="19" customFormat="1" x14ac:dyDescent="0.25">
      <c r="A915" s="19" t="s">
        <v>4155</v>
      </c>
      <c r="B915" s="19" t="s">
        <v>4156</v>
      </c>
      <c r="C915" s="19" t="s">
        <v>4057</v>
      </c>
      <c r="D915" s="19" t="s">
        <v>4111</v>
      </c>
      <c r="E915" s="19" t="s">
        <v>4112</v>
      </c>
      <c r="F915" s="19" t="s">
        <v>4157</v>
      </c>
      <c r="G915" s="19" t="s">
        <v>31</v>
      </c>
      <c r="H915" s="19" t="s">
        <v>32</v>
      </c>
      <c r="I915" s="19">
        <v>0.1</v>
      </c>
      <c r="J915" s="19">
        <v>8.9999999999999993E-3</v>
      </c>
      <c r="K915" s="19">
        <v>1E-3</v>
      </c>
      <c r="L915" s="21" t="s">
        <v>505</v>
      </c>
      <c r="M915" s="22" t="s">
        <v>4158</v>
      </c>
      <c r="N915" s="19" t="s">
        <v>752</v>
      </c>
      <c r="O915" s="19" t="s">
        <v>444</v>
      </c>
      <c r="P915" s="19" t="s">
        <v>445</v>
      </c>
      <c r="Q915" s="23">
        <v>30</v>
      </c>
    </row>
    <row r="916" spans="1:17" s="19" customFormat="1" x14ac:dyDescent="0.25">
      <c r="A916" s="19" t="s">
        <v>4159</v>
      </c>
      <c r="B916" s="19" t="s">
        <v>4156</v>
      </c>
      <c r="C916" s="19" t="s">
        <v>4057</v>
      </c>
      <c r="D916" s="19" t="s">
        <v>4111</v>
      </c>
      <c r="E916" s="19" t="s">
        <v>4112</v>
      </c>
      <c r="F916" s="19" t="s">
        <v>4157</v>
      </c>
      <c r="G916" s="19" t="s">
        <v>532</v>
      </c>
      <c r="H916" s="19" t="s">
        <v>532</v>
      </c>
      <c r="I916" s="19">
        <v>0.1</v>
      </c>
      <c r="J916" s="19">
        <v>8.9999999999999993E-3</v>
      </c>
      <c r="K916" s="19">
        <v>1E-3</v>
      </c>
      <c r="L916" s="21" t="s">
        <v>505</v>
      </c>
      <c r="M916" s="22" t="s">
        <v>4160</v>
      </c>
      <c r="N916" s="19" t="s">
        <v>752</v>
      </c>
      <c r="O916" s="19" t="s">
        <v>444</v>
      </c>
      <c r="P916" s="19" t="s">
        <v>445</v>
      </c>
      <c r="Q916" s="23">
        <v>28</v>
      </c>
    </row>
    <row r="917" spans="1:17" s="19" customFormat="1" x14ac:dyDescent="0.25">
      <c r="A917" s="19" t="s">
        <v>4161</v>
      </c>
      <c r="B917" s="19" t="s">
        <v>4162</v>
      </c>
      <c r="C917" s="19" t="s">
        <v>4057</v>
      </c>
      <c r="D917" s="19" t="s">
        <v>4111</v>
      </c>
      <c r="E917" s="19" t="s">
        <v>4112</v>
      </c>
      <c r="F917" s="19" t="s">
        <v>4163</v>
      </c>
      <c r="G917" s="19" t="s">
        <v>31</v>
      </c>
      <c r="H917" s="19" t="s">
        <v>32</v>
      </c>
      <c r="I917" s="19">
        <v>0.5</v>
      </c>
      <c r="J917" s="19">
        <v>0.4</v>
      </c>
      <c r="K917" s="19">
        <v>1E-3</v>
      </c>
      <c r="L917" s="21" t="s">
        <v>505</v>
      </c>
      <c r="M917" s="22" t="s">
        <v>4164</v>
      </c>
      <c r="N917" s="19" t="s">
        <v>1247</v>
      </c>
      <c r="O917" s="19" t="s">
        <v>752</v>
      </c>
      <c r="P917" s="19" t="s">
        <v>454</v>
      </c>
      <c r="Q917" s="23">
        <v>44</v>
      </c>
    </row>
    <row r="918" spans="1:17" s="19" customFormat="1" x14ac:dyDescent="0.25">
      <c r="A918" s="19" t="s">
        <v>4165</v>
      </c>
      <c r="B918" s="19" t="s">
        <v>4162</v>
      </c>
      <c r="C918" s="19" t="s">
        <v>4057</v>
      </c>
      <c r="D918" s="19" t="s">
        <v>4111</v>
      </c>
      <c r="E918" s="19" t="s">
        <v>4112</v>
      </c>
      <c r="F918" s="19" t="s">
        <v>4163</v>
      </c>
      <c r="G918" s="19" t="s">
        <v>532</v>
      </c>
      <c r="H918" s="19" t="s">
        <v>532</v>
      </c>
      <c r="I918" s="19">
        <v>0.5</v>
      </c>
      <c r="J918" s="19">
        <v>0.4</v>
      </c>
      <c r="K918" s="19">
        <v>1E-3</v>
      </c>
      <c r="L918" s="21" t="s">
        <v>505</v>
      </c>
      <c r="M918" s="22" t="s">
        <v>4166</v>
      </c>
      <c r="N918" s="19" t="s">
        <v>1247</v>
      </c>
      <c r="O918" s="19" t="s">
        <v>752</v>
      </c>
      <c r="P918" s="19" t="s">
        <v>454</v>
      </c>
      <c r="Q918" s="23">
        <v>40</v>
      </c>
    </row>
    <row r="919" spans="1:17" s="19" customFormat="1" x14ac:dyDescent="0.25">
      <c r="A919" s="19" t="s">
        <v>4167</v>
      </c>
      <c r="B919" s="19" t="s">
        <v>4168</v>
      </c>
      <c r="C919" s="19" t="s">
        <v>4057</v>
      </c>
      <c r="D919" s="19" t="s">
        <v>4111</v>
      </c>
      <c r="E919" s="19" t="s">
        <v>4112</v>
      </c>
      <c r="F919" s="19" t="s">
        <v>4169</v>
      </c>
      <c r="G919" s="19" t="s">
        <v>24</v>
      </c>
      <c r="H919" s="19" t="s">
        <v>24</v>
      </c>
      <c r="I919" s="19">
        <v>0.05</v>
      </c>
      <c r="J919" s="19">
        <v>0.05</v>
      </c>
      <c r="K919" s="19">
        <v>1E-3</v>
      </c>
      <c r="L919" s="21" t="s">
        <v>505</v>
      </c>
      <c r="M919" s="22" t="s">
        <v>4170</v>
      </c>
      <c r="N919" s="19" t="s">
        <v>752</v>
      </c>
      <c r="O919" s="19" t="s">
        <v>444</v>
      </c>
      <c r="P919" s="19" t="s">
        <v>445</v>
      </c>
      <c r="Q919" s="23">
        <v>24</v>
      </c>
    </row>
    <row r="920" spans="1:17" s="19" customFormat="1" x14ac:dyDescent="0.25">
      <c r="A920" s="19" t="s">
        <v>4171</v>
      </c>
      <c r="B920" s="19" t="s">
        <v>4172</v>
      </c>
      <c r="C920" s="19" t="s">
        <v>4173</v>
      </c>
      <c r="D920" s="19" t="s">
        <v>4111</v>
      </c>
      <c r="E920" s="19" t="s">
        <v>4112</v>
      </c>
      <c r="F920" s="19" t="s">
        <v>4174</v>
      </c>
      <c r="G920" s="19" t="s">
        <v>4175</v>
      </c>
      <c r="H920" s="19" t="s">
        <v>4175</v>
      </c>
      <c r="I920" s="19">
        <v>0.65</v>
      </c>
      <c r="J920" s="19">
        <v>0.54500000000000004</v>
      </c>
      <c r="K920" s="19">
        <v>1E-3</v>
      </c>
      <c r="L920" s="21" t="s">
        <v>505</v>
      </c>
      <c r="M920" s="22" t="s">
        <v>4176</v>
      </c>
      <c r="N920" s="19" t="s">
        <v>354</v>
      </c>
      <c r="O920" s="19" t="s">
        <v>819</v>
      </c>
      <c r="P920" s="19" t="s">
        <v>4177</v>
      </c>
      <c r="Q920" s="23">
        <v>61</v>
      </c>
    </row>
    <row r="921" spans="1:17" s="19" customFormat="1" x14ac:dyDescent="0.25">
      <c r="A921" s="19" t="s">
        <v>4178</v>
      </c>
      <c r="B921" s="19" t="s">
        <v>4179</v>
      </c>
      <c r="C921" s="19" t="s">
        <v>4057</v>
      </c>
      <c r="D921" s="19" t="s">
        <v>4111</v>
      </c>
      <c r="E921" s="19" t="s">
        <v>4112</v>
      </c>
      <c r="F921" s="19" t="s">
        <v>4180</v>
      </c>
      <c r="G921" s="19" t="s">
        <v>31</v>
      </c>
      <c r="H921" s="19" t="s">
        <v>32</v>
      </c>
      <c r="I921" s="19">
        <v>0.1</v>
      </c>
      <c r="J921" s="19">
        <v>0.03</v>
      </c>
      <c r="K921" s="19">
        <v>1E-3</v>
      </c>
      <c r="L921" s="21" t="s">
        <v>505</v>
      </c>
      <c r="M921" s="22" t="s">
        <v>4181</v>
      </c>
      <c r="N921" s="19" t="s">
        <v>1247</v>
      </c>
      <c r="O921" s="19" t="s">
        <v>752</v>
      </c>
      <c r="P921" s="19" t="s">
        <v>793</v>
      </c>
      <c r="Q921" s="23">
        <v>19</v>
      </c>
    </row>
    <row r="922" spans="1:17" s="19" customFormat="1" x14ac:dyDescent="0.25">
      <c r="A922" s="19" t="s">
        <v>4182</v>
      </c>
      <c r="B922" s="19" t="s">
        <v>4179</v>
      </c>
      <c r="C922" s="19" t="s">
        <v>4057</v>
      </c>
      <c r="D922" s="19" t="s">
        <v>4111</v>
      </c>
      <c r="E922" s="19" t="s">
        <v>4112</v>
      </c>
      <c r="F922" s="19" t="s">
        <v>4180</v>
      </c>
      <c r="G922" s="19" t="s">
        <v>532</v>
      </c>
      <c r="H922" s="19" t="s">
        <v>532</v>
      </c>
      <c r="I922" s="19">
        <v>0.1</v>
      </c>
      <c r="J922" s="19">
        <v>0.03</v>
      </c>
      <c r="K922" s="19">
        <v>1E-3</v>
      </c>
      <c r="L922" s="21" t="s">
        <v>505</v>
      </c>
      <c r="M922" s="22" t="s">
        <v>4183</v>
      </c>
      <c r="N922" s="19" t="s">
        <v>1247</v>
      </c>
      <c r="O922" s="19" t="s">
        <v>752</v>
      </c>
      <c r="P922" s="19" t="s">
        <v>793</v>
      </c>
      <c r="Q922" s="23">
        <v>19</v>
      </c>
    </row>
    <row r="923" spans="1:17" s="19" customFormat="1" x14ac:dyDescent="0.25">
      <c r="A923" s="19" t="s">
        <v>4184</v>
      </c>
      <c r="B923" s="19" t="s">
        <v>4185</v>
      </c>
      <c r="C923" s="19" t="s">
        <v>4186</v>
      </c>
      <c r="D923" s="19" t="s">
        <v>4187</v>
      </c>
      <c r="E923" s="19" t="s">
        <v>4188</v>
      </c>
      <c r="F923" s="19" t="s">
        <v>4189</v>
      </c>
      <c r="G923" s="19" t="s">
        <v>37</v>
      </c>
      <c r="H923" s="19" t="s">
        <v>1373</v>
      </c>
      <c r="I923" s="19">
        <v>0.6</v>
      </c>
      <c r="J923" s="19">
        <v>0.48</v>
      </c>
      <c r="K923" s="19">
        <v>1E-3</v>
      </c>
      <c r="L923" s="21" t="s">
        <v>505</v>
      </c>
      <c r="M923" s="22" t="s">
        <v>4190</v>
      </c>
      <c r="N923" s="19" t="s">
        <v>443</v>
      </c>
      <c r="O923" s="19" t="s">
        <v>759</v>
      </c>
      <c r="P923" s="19" t="s">
        <v>509</v>
      </c>
      <c r="Q923" s="23">
        <v>77</v>
      </c>
    </row>
    <row r="924" spans="1:17" s="19" customFormat="1" x14ac:dyDescent="0.25">
      <c r="A924" s="19" t="s">
        <v>4191</v>
      </c>
      <c r="B924" s="19" t="s">
        <v>4192</v>
      </c>
      <c r="C924" s="19" t="s">
        <v>4193</v>
      </c>
      <c r="D924" s="19" t="s">
        <v>4187</v>
      </c>
      <c r="E924" s="19" t="s">
        <v>4188</v>
      </c>
      <c r="F924" s="19" t="s">
        <v>4189</v>
      </c>
      <c r="G924" s="19" t="s">
        <v>31</v>
      </c>
      <c r="H924" s="19" t="s">
        <v>32</v>
      </c>
      <c r="I924" s="19">
        <v>0.6</v>
      </c>
      <c r="J924" s="19">
        <v>0.48</v>
      </c>
      <c r="K924" s="19">
        <v>1E-3</v>
      </c>
      <c r="L924" s="21" t="s">
        <v>505</v>
      </c>
      <c r="M924" s="22" t="s">
        <v>4194</v>
      </c>
      <c r="N924" s="19" t="s">
        <v>443</v>
      </c>
      <c r="O924" s="19" t="s">
        <v>759</v>
      </c>
      <c r="P924" s="19" t="s">
        <v>509</v>
      </c>
      <c r="Q924" s="23">
        <v>54</v>
      </c>
    </row>
    <row r="925" spans="1:17" s="19" customFormat="1" x14ac:dyDescent="0.25">
      <c r="A925" s="19" t="s">
        <v>4195</v>
      </c>
      <c r="B925" s="19" t="s">
        <v>4192</v>
      </c>
      <c r="C925" s="19" t="s">
        <v>4196</v>
      </c>
      <c r="D925" s="19" t="s">
        <v>4187</v>
      </c>
      <c r="E925" s="19" t="s">
        <v>4188</v>
      </c>
      <c r="F925" s="19" t="s">
        <v>4189</v>
      </c>
      <c r="G925" s="19" t="s">
        <v>532</v>
      </c>
      <c r="H925" s="19" t="s">
        <v>532</v>
      </c>
      <c r="I925" s="19">
        <v>0.6</v>
      </c>
      <c r="J925" s="19">
        <v>0.48</v>
      </c>
      <c r="K925" s="19">
        <v>1E-3</v>
      </c>
      <c r="L925" s="21" t="s">
        <v>505</v>
      </c>
      <c r="M925" s="22" t="s">
        <v>4197</v>
      </c>
      <c r="N925" s="19" t="s">
        <v>443</v>
      </c>
      <c r="O925" s="19" t="s">
        <v>759</v>
      </c>
      <c r="P925" s="19" t="s">
        <v>509</v>
      </c>
      <c r="Q925" s="23">
        <v>59</v>
      </c>
    </row>
    <row r="926" spans="1:17" s="19" customFormat="1" x14ac:dyDescent="0.25">
      <c r="A926" s="19" t="s">
        <v>4198</v>
      </c>
      <c r="B926" s="19" t="s">
        <v>4192</v>
      </c>
      <c r="C926" s="19" t="s">
        <v>4199</v>
      </c>
      <c r="D926" s="19" t="s">
        <v>4187</v>
      </c>
      <c r="E926" s="19" t="s">
        <v>4188</v>
      </c>
      <c r="F926" s="19" t="s">
        <v>4189</v>
      </c>
      <c r="G926" s="19" t="s">
        <v>536</v>
      </c>
      <c r="H926" s="19" t="s">
        <v>536</v>
      </c>
      <c r="I926" s="19">
        <v>0.6</v>
      </c>
      <c r="J926" s="19">
        <v>0.48</v>
      </c>
      <c r="K926" s="19">
        <v>1E-3</v>
      </c>
      <c r="L926" s="21" t="s">
        <v>505</v>
      </c>
      <c r="M926" s="22" t="s">
        <v>4200</v>
      </c>
      <c r="N926" s="19" t="s">
        <v>443</v>
      </c>
      <c r="O926" s="19" t="s">
        <v>759</v>
      </c>
      <c r="P926" s="19" t="s">
        <v>509</v>
      </c>
      <c r="Q926" s="23">
        <v>102</v>
      </c>
    </row>
    <row r="927" spans="1:17" s="19" customFormat="1" x14ac:dyDescent="0.25">
      <c r="A927" s="19" t="s">
        <v>4201</v>
      </c>
      <c r="B927" s="19" t="s">
        <v>4202</v>
      </c>
      <c r="C927" s="19" t="s">
        <v>4203</v>
      </c>
      <c r="D927" s="19" t="s">
        <v>4187</v>
      </c>
      <c r="E927" s="19" t="s">
        <v>4188</v>
      </c>
      <c r="F927" s="19" t="s">
        <v>4204</v>
      </c>
      <c r="G927" s="19" t="s">
        <v>37</v>
      </c>
      <c r="H927" s="19" t="s">
        <v>37</v>
      </c>
      <c r="I927" s="19">
        <v>0.2</v>
      </c>
      <c r="J927" s="19">
        <v>0.1</v>
      </c>
      <c r="K927" s="19">
        <v>1E-3</v>
      </c>
      <c r="L927" s="21" t="s">
        <v>505</v>
      </c>
      <c r="M927" s="22" t="s">
        <v>4205</v>
      </c>
      <c r="N927" s="19" t="s">
        <v>1497</v>
      </c>
      <c r="O927" s="19" t="s">
        <v>1497</v>
      </c>
      <c r="P927" s="19" t="s">
        <v>379</v>
      </c>
      <c r="Q927" s="23">
        <v>31</v>
      </c>
    </row>
    <row r="928" spans="1:17" s="19" customFormat="1" x14ac:dyDescent="0.25">
      <c r="A928" s="19" t="s">
        <v>4206</v>
      </c>
      <c r="B928" s="19" t="s">
        <v>4207</v>
      </c>
      <c r="C928" s="19" t="s">
        <v>4208</v>
      </c>
      <c r="D928" s="19" t="s">
        <v>4187</v>
      </c>
      <c r="E928" s="19" t="s">
        <v>4188</v>
      </c>
      <c r="F928" s="19" t="s">
        <v>4209</v>
      </c>
      <c r="G928" s="19" t="s">
        <v>532</v>
      </c>
      <c r="H928" s="19" t="s">
        <v>532</v>
      </c>
      <c r="I928" s="19">
        <v>0.1</v>
      </c>
      <c r="J928" s="19">
        <v>0.05</v>
      </c>
      <c r="K928" s="19">
        <v>1E-3</v>
      </c>
      <c r="L928" s="21" t="s">
        <v>505</v>
      </c>
      <c r="M928" s="22" t="s">
        <v>4210</v>
      </c>
      <c r="N928" s="19" t="s">
        <v>378</v>
      </c>
      <c r="O928" s="19" t="s">
        <v>791</v>
      </c>
      <c r="P928" s="19" t="s">
        <v>445</v>
      </c>
      <c r="Q928" s="23">
        <v>16</v>
      </c>
    </row>
    <row r="929" spans="1:17" s="19" customFormat="1" x14ac:dyDescent="0.25">
      <c r="A929" s="19" t="s">
        <v>4211</v>
      </c>
      <c r="B929" s="19" t="s">
        <v>4212</v>
      </c>
      <c r="C929" s="19" t="s">
        <v>4213</v>
      </c>
      <c r="D929" s="19" t="s">
        <v>4187</v>
      </c>
      <c r="E929" s="19" t="s">
        <v>4188</v>
      </c>
      <c r="F929" s="19" t="s">
        <v>4214</v>
      </c>
      <c r="G929" s="19" t="s">
        <v>37</v>
      </c>
      <c r="H929" s="19" t="s">
        <v>1373</v>
      </c>
      <c r="I929" s="19">
        <v>0.1</v>
      </c>
      <c r="J929" s="19">
        <v>0.05</v>
      </c>
      <c r="K929" s="19">
        <v>1E-3</v>
      </c>
      <c r="L929" s="21" t="s">
        <v>505</v>
      </c>
      <c r="M929" s="22" t="s">
        <v>4215</v>
      </c>
      <c r="N929" s="19" t="s">
        <v>752</v>
      </c>
      <c r="O929" s="19" t="s">
        <v>444</v>
      </c>
      <c r="P929" s="19" t="s">
        <v>445</v>
      </c>
      <c r="Q929" s="23">
        <v>22</v>
      </c>
    </row>
    <row r="930" spans="1:17" s="19" customFormat="1" x14ac:dyDescent="0.25">
      <c r="A930" s="19" t="s">
        <v>4216</v>
      </c>
      <c r="B930" s="19" t="s">
        <v>4212</v>
      </c>
      <c r="C930" s="19" t="s">
        <v>4217</v>
      </c>
      <c r="D930" s="19" t="s">
        <v>4187</v>
      </c>
      <c r="E930" s="19" t="s">
        <v>4188</v>
      </c>
      <c r="F930" s="19" t="s">
        <v>4214</v>
      </c>
      <c r="G930" s="19" t="s">
        <v>3793</v>
      </c>
      <c r="H930" s="19" t="s">
        <v>3793</v>
      </c>
      <c r="I930" s="19">
        <v>0.1</v>
      </c>
      <c r="J930" s="19">
        <v>0.05</v>
      </c>
      <c r="K930" s="19">
        <v>1E-3</v>
      </c>
      <c r="L930" s="21" t="s">
        <v>505</v>
      </c>
      <c r="M930" s="22" t="s">
        <v>4218</v>
      </c>
      <c r="N930" s="19" t="s">
        <v>752</v>
      </c>
      <c r="O930" s="19" t="s">
        <v>444</v>
      </c>
      <c r="P930" s="19" t="s">
        <v>445</v>
      </c>
      <c r="Q930" s="23">
        <v>22</v>
      </c>
    </row>
    <row r="931" spans="1:17" s="19" customFormat="1" x14ac:dyDescent="0.25">
      <c r="A931" s="19" t="s">
        <v>4219</v>
      </c>
      <c r="B931" s="19" t="s">
        <v>4212</v>
      </c>
      <c r="C931" s="19" t="s">
        <v>4220</v>
      </c>
      <c r="D931" s="19" t="s">
        <v>4187</v>
      </c>
      <c r="E931" s="19" t="s">
        <v>4188</v>
      </c>
      <c r="F931" s="19" t="s">
        <v>4214</v>
      </c>
      <c r="G931" s="19" t="s">
        <v>31</v>
      </c>
      <c r="H931" s="19" t="s">
        <v>32</v>
      </c>
      <c r="I931" s="19">
        <v>0.1</v>
      </c>
      <c r="J931" s="19">
        <v>0.05</v>
      </c>
      <c r="K931" s="19">
        <v>1E-3</v>
      </c>
      <c r="L931" s="21" t="s">
        <v>505</v>
      </c>
      <c r="M931" s="22" t="s">
        <v>4221</v>
      </c>
      <c r="N931" s="19" t="s">
        <v>752</v>
      </c>
      <c r="O931" s="19" t="s">
        <v>444</v>
      </c>
      <c r="P931" s="19" t="s">
        <v>445</v>
      </c>
      <c r="Q931" s="23">
        <v>18</v>
      </c>
    </row>
    <row r="932" spans="1:17" s="19" customFormat="1" x14ac:dyDescent="0.25">
      <c r="A932" s="19" t="s">
        <v>4222</v>
      </c>
      <c r="B932" s="19" t="s">
        <v>4212</v>
      </c>
      <c r="C932" s="19" t="s">
        <v>4223</v>
      </c>
      <c r="D932" s="19" t="s">
        <v>4187</v>
      </c>
      <c r="E932" s="19" t="s">
        <v>4188</v>
      </c>
      <c r="F932" s="19" t="s">
        <v>4214</v>
      </c>
      <c r="G932" s="19" t="s">
        <v>532</v>
      </c>
      <c r="H932" s="19" t="s">
        <v>532</v>
      </c>
      <c r="I932" s="19">
        <v>0.1</v>
      </c>
      <c r="J932" s="19">
        <v>0.05</v>
      </c>
      <c r="K932" s="19">
        <v>1E-3</v>
      </c>
      <c r="L932" s="21" t="s">
        <v>505</v>
      </c>
      <c r="M932" s="22" t="s">
        <v>4224</v>
      </c>
      <c r="N932" s="19" t="s">
        <v>752</v>
      </c>
      <c r="O932" s="19" t="s">
        <v>444</v>
      </c>
      <c r="P932" s="19" t="s">
        <v>445</v>
      </c>
      <c r="Q932" s="23">
        <v>18</v>
      </c>
    </row>
    <row r="933" spans="1:17" s="19" customFormat="1" x14ac:dyDescent="0.25">
      <c r="A933" s="19" t="s">
        <v>4225</v>
      </c>
      <c r="B933" s="19" t="s">
        <v>4212</v>
      </c>
      <c r="C933" s="19" t="s">
        <v>4226</v>
      </c>
      <c r="D933" s="19" t="s">
        <v>4187</v>
      </c>
      <c r="E933" s="19" t="s">
        <v>4188</v>
      </c>
      <c r="F933" s="19" t="s">
        <v>4214</v>
      </c>
      <c r="G933" s="19" t="s">
        <v>536</v>
      </c>
      <c r="H933" s="19" t="s">
        <v>536</v>
      </c>
      <c r="I933" s="19">
        <v>0.1</v>
      </c>
      <c r="J933" s="19">
        <v>0.05</v>
      </c>
      <c r="K933" s="19">
        <v>1E-3</v>
      </c>
      <c r="L933" s="21" t="s">
        <v>505</v>
      </c>
      <c r="M933" s="22" t="s">
        <v>4227</v>
      </c>
      <c r="N933" s="19" t="s">
        <v>752</v>
      </c>
      <c r="O933" s="19" t="s">
        <v>444</v>
      </c>
      <c r="P933" s="19" t="s">
        <v>445</v>
      </c>
      <c r="Q933" s="23">
        <v>37</v>
      </c>
    </row>
    <row r="934" spans="1:17" s="19" customFormat="1" x14ac:dyDescent="0.25">
      <c r="A934" s="19" t="s">
        <v>4228</v>
      </c>
      <c r="B934" s="19" t="s">
        <v>4229</v>
      </c>
      <c r="C934" s="19" t="s">
        <v>4230</v>
      </c>
      <c r="D934" s="19" t="s">
        <v>4187</v>
      </c>
      <c r="E934" s="19" t="s">
        <v>4188</v>
      </c>
      <c r="F934" s="19" t="s">
        <v>4231</v>
      </c>
      <c r="G934" s="19" t="s">
        <v>37</v>
      </c>
      <c r="H934" s="19" t="s">
        <v>37</v>
      </c>
      <c r="I934" s="19">
        <v>0.16200000000000001</v>
      </c>
      <c r="J934" s="19">
        <v>0.15</v>
      </c>
      <c r="K934" s="19">
        <v>1E-3</v>
      </c>
      <c r="L934" s="21" t="s">
        <v>505</v>
      </c>
      <c r="M934" s="22" t="s">
        <v>4232</v>
      </c>
      <c r="N934" s="19" t="s">
        <v>1247</v>
      </c>
      <c r="O934" s="19" t="s">
        <v>752</v>
      </c>
      <c r="P934" s="19" t="s">
        <v>793</v>
      </c>
      <c r="Q934" s="23">
        <v>27</v>
      </c>
    </row>
    <row r="935" spans="1:17" s="19" customFormat="1" x14ac:dyDescent="0.25">
      <c r="A935" s="19" t="s">
        <v>4233</v>
      </c>
      <c r="B935" s="19" t="s">
        <v>4234</v>
      </c>
      <c r="C935" s="19" t="s">
        <v>4235</v>
      </c>
      <c r="D935" s="19" t="s">
        <v>4187</v>
      </c>
      <c r="E935" s="19" t="s">
        <v>4188</v>
      </c>
      <c r="F935" s="19" t="s">
        <v>4236</v>
      </c>
      <c r="G935" s="19" t="s">
        <v>24</v>
      </c>
      <c r="H935" s="19" t="s">
        <v>24</v>
      </c>
      <c r="I935" s="19">
        <v>0.1</v>
      </c>
      <c r="J935" s="19">
        <v>0.09</v>
      </c>
      <c r="K935" s="19">
        <v>1E-3</v>
      </c>
      <c r="L935" s="21" t="s">
        <v>505</v>
      </c>
      <c r="M935" s="22" t="s">
        <v>4237</v>
      </c>
      <c r="N935" s="19" t="s">
        <v>752</v>
      </c>
      <c r="O935" s="19" t="s">
        <v>444</v>
      </c>
      <c r="P935" s="19" t="s">
        <v>445</v>
      </c>
      <c r="Q935" s="23">
        <v>22</v>
      </c>
    </row>
    <row r="936" spans="1:17" s="19" customFormat="1" x14ac:dyDescent="0.25">
      <c r="A936" s="19" t="s">
        <v>4238</v>
      </c>
      <c r="B936" s="19" t="s">
        <v>4239</v>
      </c>
      <c r="C936" s="19" t="s">
        <v>4240</v>
      </c>
      <c r="D936" s="19" t="s">
        <v>4187</v>
      </c>
      <c r="E936" s="19" t="s">
        <v>4188</v>
      </c>
      <c r="F936" s="19" t="s">
        <v>4241</v>
      </c>
      <c r="G936" s="19" t="s">
        <v>31</v>
      </c>
      <c r="H936" s="19" t="s">
        <v>32</v>
      </c>
      <c r="I936" s="19">
        <v>0.1</v>
      </c>
      <c r="J936" s="19">
        <v>0.08</v>
      </c>
      <c r="K936" s="19">
        <v>1E-3</v>
      </c>
      <c r="L936" s="21" t="s">
        <v>505</v>
      </c>
      <c r="M936" s="22" t="s">
        <v>4242</v>
      </c>
      <c r="N936" s="19" t="s">
        <v>752</v>
      </c>
      <c r="O936" s="19" t="s">
        <v>444</v>
      </c>
      <c r="P936" s="19" t="s">
        <v>445</v>
      </c>
      <c r="Q936" s="23">
        <v>48</v>
      </c>
    </row>
    <row r="937" spans="1:17" s="19" customFormat="1" x14ac:dyDescent="0.25">
      <c r="A937" s="19" t="s">
        <v>4243</v>
      </c>
      <c r="B937" s="19" t="s">
        <v>4239</v>
      </c>
      <c r="C937" s="19" t="s">
        <v>4244</v>
      </c>
      <c r="D937" s="19" t="s">
        <v>4187</v>
      </c>
      <c r="E937" s="19" t="s">
        <v>4188</v>
      </c>
      <c r="F937" s="19" t="s">
        <v>4241</v>
      </c>
      <c r="G937" s="19" t="s">
        <v>532</v>
      </c>
      <c r="H937" s="19" t="s">
        <v>532</v>
      </c>
      <c r="I937" s="19">
        <v>0.1</v>
      </c>
      <c r="J937" s="19">
        <v>0.08</v>
      </c>
      <c r="K937" s="19">
        <v>1E-3</v>
      </c>
      <c r="L937" s="21" t="s">
        <v>505</v>
      </c>
      <c r="M937" s="22" t="s">
        <v>4245</v>
      </c>
      <c r="N937" s="19" t="s">
        <v>752</v>
      </c>
      <c r="O937" s="19" t="s">
        <v>444</v>
      </c>
      <c r="P937" s="19" t="s">
        <v>445</v>
      </c>
      <c r="Q937" s="23">
        <v>48</v>
      </c>
    </row>
    <row r="938" spans="1:17" s="19" customFormat="1" x14ac:dyDescent="0.25">
      <c r="A938" s="19" t="s">
        <v>4246</v>
      </c>
      <c r="B938" s="19" t="s">
        <v>4247</v>
      </c>
      <c r="C938" s="19" t="s">
        <v>4248</v>
      </c>
      <c r="D938" s="19" t="s">
        <v>4187</v>
      </c>
      <c r="E938" s="19" t="s">
        <v>4188</v>
      </c>
      <c r="F938" s="19" t="s">
        <v>4249</v>
      </c>
      <c r="G938" s="19" t="s">
        <v>24</v>
      </c>
      <c r="H938" s="19" t="s">
        <v>24</v>
      </c>
      <c r="I938" s="19">
        <v>0.1</v>
      </c>
      <c r="J938" s="19">
        <v>0.03</v>
      </c>
      <c r="K938" s="19">
        <v>1E-3</v>
      </c>
      <c r="L938" s="21" t="s">
        <v>505</v>
      </c>
      <c r="M938" s="22" t="s">
        <v>4250</v>
      </c>
      <c r="N938" s="19" t="s">
        <v>1247</v>
      </c>
      <c r="O938" s="19" t="s">
        <v>752</v>
      </c>
      <c r="P938" s="19" t="s">
        <v>793</v>
      </c>
      <c r="Q938" s="23">
        <v>31</v>
      </c>
    </row>
    <row r="939" spans="1:17" s="19" customFormat="1" x14ac:dyDescent="0.25">
      <c r="A939" s="19" t="s">
        <v>4251</v>
      </c>
      <c r="B939" s="19" t="s">
        <v>4247</v>
      </c>
      <c r="C939" s="19" t="s">
        <v>4252</v>
      </c>
      <c r="D939" s="19" t="s">
        <v>4187</v>
      </c>
      <c r="E939" s="19" t="s">
        <v>4188</v>
      </c>
      <c r="F939" s="19" t="s">
        <v>4249</v>
      </c>
      <c r="G939" s="19" t="s">
        <v>536</v>
      </c>
      <c r="H939" s="19" t="s">
        <v>536</v>
      </c>
      <c r="I939" s="19">
        <v>0.1</v>
      </c>
      <c r="J939" s="19">
        <v>0.03</v>
      </c>
      <c r="K939" s="19">
        <v>1E-3</v>
      </c>
      <c r="L939" s="21" t="s">
        <v>505</v>
      </c>
      <c r="M939" s="22" t="s">
        <v>4253</v>
      </c>
      <c r="N939" s="19" t="s">
        <v>1247</v>
      </c>
      <c r="O939" s="19" t="s">
        <v>752</v>
      </c>
      <c r="P939" s="19" t="s">
        <v>793</v>
      </c>
      <c r="Q939" s="23">
        <v>50</v>
      </c>
    </row>
    <row r="940" spans="1:17" s="19" customFormat="1" x14ac:dyDescent="0.25">
      <c r="A940" s="19" t="s">
        <v>4254</v>
      </c>
      <c r="B940" s="19" t="s">
        <v>4255</v>
      </c>
      <c r="C940" s="19" t="s">
        <v>4256</v>
      </c>
      <c r="D940" s="19" t="s">
        <v>4187</v>
      </c>
      <c r="E940" s="19" t="s">
        <v>4188</v>
      </c>
      <c r="F940" s="19" t="s">
        <v>4257</v>
      </c>
      <c r="G940" s="19" t="s">
        <v>24</v>
      </c>
      <c r="H940" s="19" t="s">
        <v>24</v>
      </c>
      <c r="I940" s="19">
        <v>0.4</v>
      </c>
      <c r="J940" s="19">
        <v>0.3</v>
      </c>
      <c r="K940" s="19">
        <v>2E-3</v>
      </c>
      <c r="L940" s="21" t="s">
        <v>505</v>
      </c>
      <c r="M940" s="22" t="s">
        <v>4258</v>
      </c>
      <c r="N940" s="19" t="s">
        <v>791</v>
      </c>
      <c r="O940" s="19" t="s">
        <v>1247</v>
      </c>
      <c r="P940" s="19" t="s">
        <v>679</v>
      </c>
      <c r="Q940" s="23">
        <v>28</v>
      </c>
    </row>
    <row r="941" spans="1:17" s="19" customFormat="1" x14ac:dyDescent="0.25">
      <c r="A941" s="19" t="s">
        <v>4259</v>
      </c>
      <c r="B941" s="19" t="s">
        <v>4260</v>
      </c>
      <c r="C941" s="19" t="s">
        <v>4261</v>
      </c>
      <c r="D941" s="19" t="s">
        <v>4187</v>
      </c>
      <c r="E941" s="19" t="s">
        <v>4188</v>
      </c>
      <c r="F941" s="19" t="s">
        <v>4262</v>
      </c>
      <c r="G941" s="19" t="s">
        <v>532</v>
      </c>
      <c r="H941" s="19" t="s">
        <v>532</v>
      </c>
      <c r="I941" s="19">
        <v>0.15</v>
      </c>
      <c r="J941" s="19">
        <v>0.1</v>
      </c>
      <c r="K941" s="19">
        <v>1E-3</v>
      </c>
      <c r="L941" s="21" t="s">
        <v>505</v>
      </c>
      <c r="M941" s="22" t="s">
        <v>4263</v>
      </c>
      <c r="N941" s="19" t="s">
        <v>443</v>
      </c>
      <c r="O941" s="19" t="s">
        <v>759</v>
      </c>
      <c r="P941" s="19" t="s">
        <v>445</v>
      </c>
      <c r="Q941" s="23">
        <v>22</v>
      </c>
    </row>
    <row r="942" spans="1:17" s="19" customFormat="1" x14ac:dyDescent="0.25">
      <c r="A942" s="19" t="s">
        <v>4264</v>
      </c>
      <c r="B942" s="19" t="s">
        <v>4265</v>
      </c>
      <c r="C942" s="19" t="s">
        <v>4266</v>
      </c>
      <c r="D942" s="19" t="s">
        <v>4187</v>
      </c>
      <c r="E942" s="19" t="s">
        <v>4188</v>
      </c>
      <c r="F942" s="19" t="s">
        <v>4267</v>
      </c>
      <c r="G942" s="19" t="s">
        <v>31</v>
      </c>
      <c r="H942" s="19" t="s">
        <v>32</v>
      </c>
      <c r="I942" s="19">
        <v>0.155</v>
      </c>
      <c r="J942" s="19">
        <v>8.9999999999999993E-3</v>
      </c>
      <c r="K942" s="19">
        <v>1E-3</v>
      </c>
      <c r="L942" s="21" t="s">
        <v>505</v>
      </c>
      <c r="M942" s="22" t="s">
        <v>4268</v>
      </c>
      <c r="N942" s="19" t="s">
        <v>545</v>
      </c>
      <c r="O942" s="19" t="s">
        <v>545</v>
      </c>
      <c r="P942" s="19" t="s">
        <v>4269</v>
      </c>
      <c r="Q942" s="23">
        <v>62</v>
      </c>
    </row>
    <row r="943" spans="1:17" s="19" customFormat="1" x14ac:dyDescent="0.25">
      <c r="A943" s="19" t="s">
        <v>4270</v>
      </c>
      <c r="B943" s="19" t="s">
        <v>4265</v>
      </c>
      <c r="C943" s="19" t="s">
        <v>4271</v>
      </c>
      <c r="D943" s="19" t="s">
        <v>4187</v>
      </c>
      <c r="E943" s="19" t="s">
        <v>4188</v>
      </c>
      <c r="F943" s="19" t="s">
        <v>4267</v>
      </c>
      <c r="G943" s="19" t="s">
        <v>532</v>
      </c>
      <c r="H943" s="19" t="s">
        <v>532</v>
      </c>
      <c r="I943" s="19">
        <v>0.2</v>
      </c>
      <c r="J943" s="19">
        <v>0.09</v>
      </c>
      <c r="K943" s="19">
        <v>1E-3</v>
      </c>
      <c r="L943" s="21" t="s">
        <v>3560</v>
      </c>
      <c r="M943" s="22" t="s">
        <v>4272</v>
      </c>
      <c r="N943" s="19" t="s">
        <v>545</v>
      </c>
      <c r="O943" s="19" t="s">
        <v>545</v>
      </c>
      <c r="P943" s="19" t="s">
        <v>4269</v>
      </c>
      <c r="Q943" s="23">
        <v>62</v>
      </c>
    </row>
    <row r="944" spans="1:17" s="19" customFormat="1" x14ac:dyDescent="0.25">
      <c r="A944" s="19" t="s">
        <v>4273</v>
      </c>
      <c r="B944" s="19" t="s">
        <v>4265</v>
      </c>
      <c r="C944" s="19" t="s">
        <v>4274</v>
      </c>
      <c r="D944" s="19" t="s">
        <v>4187</v>
      </c>
      <c r="E944" s="19" t="s">
        <v>4188</v>
      </c>
      <c r="F944" s="19" t="s">
        <v>4267</v>
      </c>
      <c r="G944" s="19" t="s">
        <v>536</v>
      </c>
      <c r="H944" s="19" t="s">
        <v>536</v>
      </c>
      <c r="I944" s="19">
        <v>0.2</v>
      </c>
      <c r="J944" s="19">
        <v>0.09</v>
      </c>
      <c r="K944" s="19">
        <v>1E-3</v>
      </c>
      <c r="L944" s="21" t="s">
        <v>505</v>
      </c>
      <c r="M944" s="22" t="s">
        <v>4275</v>
      </c>
      <c r="N944" s="19" t="s">
        <v>545</v>
      </c>
      <c r="O944" s="19" t="s">
        <v>545</v>
      </c>
      <c r="P944" s="19" t="s">
        <v>4269</v>
      </c>
      <c r="Q944" s="23">
        <v>90</v>
      </c>
    </row>
    <row r="945" spans="1:17" s="19" customFormat="1" x14ac:dyDescent="0.25">
      <c r="A945" s="19" t="s">
        <v>4276</v>
      </c>
      <c r="B945" s="19" t="s">
        <v>4277</v>
      </c>
      <c r="C945" s="19" t="s">
        <v>4278</v>
      </c>
      <c r="D945" s="19" t="s">
        <v>4187</v>
      </c>
      <c r="E945" s="19" t="s">
        <v>4188</v>
      </c>
      <c r="F945" s="19" t="s">
        <v>4279</v>
      </c>
      <c r="G945" s="19" t="s">
        <v>24</v>
      </c>
      <c r="H945" s="19" t="s">
        <v>24</v>
      </c>
      <c r="I945" s="19">
        <v>0.09</v>
      </c>
      <c r="J945" s="19">
        <v>0.02</v>
      </c>
      <c r="K945" s="19">
        <v>1E-3</v>
      </c>
      <c r="L945" s="21" t="s">
        <v>505</v>
      </c>
      <c r="M945" s="22" t="s">
        <v>4280</v>
      </c>
      <c r="N945" s="19" t="s">
        <v>752</v>
      </c>
      <c r="O945" s="19" t="s">
        <v>444</v>
      </c>
      <c r="P945" s="19" t="s">
        <v>445</v>
      </c>
      <c r="Q945" s="23">
        <v>24</v>
      </c>
    </row>
    <row r="946" spans="1:17" s="19" customFormat="1" x14ac:dyDescent="0.25">
      <c r="A946" s="19" t="s">
        <v>4281</v>
      </c>
      <c r="B946" s="19" t="s">
        <v>4282</v>
      </c>
      <c r="C946" s="19" t="s">
        <v>4283</v>
      </c>
      <c r="D946" s="19" t="s">
        <v>4187</v>
      </c>
      <c r="E946" s="19" t="s">
        <v>4188</v>
      </c>
      <c r="F946" s="19" t="s">
        <v>4284</v>
      </c>
      <c r="G946" s="19" t="s">
        <v>37</v>
      </c>
      <c r="H946" s="19" t="s">
        <v>1373</v>
      </c>
      <c r="I946" s="19">
        <v>0.15</v>
      </c>
      <c r="J946" s="19">
        <v>0.1</v>
      </c>
      <c r="K946" s="19">
        <v>1E-3</v>
      </c>
      <c r="L946" s="21" t="s">
        <v>505</v>
      </c>
      <c r="M946" s="22" t="s">
        <v>4285</v>
      </c>
      <c r="N946" s="19" t="s">
        <v>354</v>
      </c>
      <c r="O946" s="19" t="s">
        <v>819</v>
      </c>
      <c r="P946" s="19" t="s">
        <v>610</v>
      </c>
      <c r="Q946" s="23">
        <v>39</v>
      </c>
    </row>
    <row r="947" spans="1:17" s="19" customFormat="1" x14ac:dyDescent="0.25">
      <c r="A947" s="19" t="s">
        <v>4286</v>
      </c>
      <c r="B947" s="19" t="s">
        <v>4282</v>
      </c>
      <c r="C947" s="19" t="s">
        <v>4287</v>
      </c>
      <c r="D947" s="19" t="s">
        <v>4187</v>
      </c>
      <c r="E947" s="19" t="s">
        <v>4188</v>
      </c>
      <c r="F947" s="19" t="s">
        <v>4284</v>
      </c>
      <c r="G947" s="19" t="s">
        <v>532</v>
      </c>
      <c r="H947" s="19" t="s">
        <v>532</v>
      </c>
      <c r="I947" s="19">
        <v>0.15</v>
      </c>
      <c r="J947" s="19">
        <v>0.1</v>
      </c>
      <c r="K947" s="19">
        <v>1E-3</v>
      </c>
      <c r="L947" s="21" t="s">
        <v>505</v>
      </c>
      <c r="M947" s="22" t="s">
        <v>4288</v>
      </c>
      <c r="N947" s="19" t="s">
        <v>354</v>
      </c>
      <c r="O947" s="19" t="s">
        <v>819</v>
      </c>
      <c r="P947" s="19" t="s">
        <v>610</v>
      </c>
      <c r="Q947" s="23">
        <v>30</v>
      </c>
    </row>
    <row r="948" spans="1:17" s="19" customFormat="1" x14ac:dyDescent="0.25">
      <c r="A948" s="19" t="s">
        <v>4289</v>
      </c>
      <c r="B948" s="19" t="s">
        <v>4290</v>
      </c>
      <c r="C948" s="19" t="s">
        <v>4291</v>
      </c>
      <c r="D948" s="19" t="s">
        <v>4292</v>
      </c>
      <c r="E948" s="19" t="s">
        <v>4293</v>
      </c>
      <c r="F948" s="19" t="s">
        <v>4294</v>
      </c>
      <c r="G948" s="19" t="s">
        <v>532</v>
      </c>
      <c r="H948" s="19" t="s">
        <v>532</v>
      </c>
      <c r="I948" s="19">
        <v>0.1</v>
      </c>
      <c r="J948" s="19">
        <v>0.09</v>
      </c>
      <c r="K948" s="19">
        <v>5.0000000000000001E-3</v>
      </c>
      <c r="L948" s="21" t="s">
        <v>505</v>
      </c>
      <c r="M948" s="22" t="s">
        <v>4295</v>
      </c>
      <c r="N948" s="19" t="s">
        <v>791</v>
      </c>
      <c r="O948" s="19" t="s">
        <v>1247</v>
      </c>
      <c r="P948" s="19" t="s">
        <v>679</v>
      </c>
      <c r="Q948" s="23">
        <v>36</v>
      </c>
    </row>
    <row r="949" spans="1:17" s="19" customFormat="1" x14ac:dyDescent="0.25">
      <c r="A949" s="19" t="s">
        <v>4296</v>
      </c>
      <c r="B949" s="19" t="s">
        <v>4297</v>
      </c>
      <c r="C949" s="19" t="s">
        <v>4298</v>
      </c>
      <c r="D949" s="19" t="s">
        <v>4292</v>
      </c>
      <c r="E949" s="19" t="s">
        <v>4293</v>
      </c>
      <c r="F949" s="19" t="s">
        <v>4299</v>
      </c>
      <c r="G949" s="19" t="s">
        <v>532</v>
      </c>
      <c r="H949" s="19" t="s">
        <v>532</v>
      </c>
      <c r="I949" s="19">
        <v>0.1</v>
      </c>
      <c r="J949" s="19">
        <v>0.08</v>
      </c>
      <c r="K949" s="19">
        <v>1E-3</v>
      </c>
      <c r="L949" s="21" t="s">
        <v>505</v>
      </c>
      <c r="M949" s="22" t="s">
        <v>4300</v>
      </c>
      <c r="N949" s="19" t="s">
        <v>752</v>
      </c>
      <c r="O949" s="19" t="s">
        <v>444</v>
      </c>
      <c r="P949" s="19" t="s">
        <v>445</v>
      </c>
      <c r="Q949" s="23">
        <v>27</v>
      </c>
    </row>
    <row r="950" spans="1:17" s="19" customFormat="1" x14ac:dyDescent="0.25">
      <c r="A950" s="19" t="s">
        <v>4301</v>
      </c>
      <c r="B950" s="19" t="s">
        <v>4302</v>
      </c>
      <c r="C950" s="19" t="s">
        <v>4303</v>
      </c>
      <c r="D950" s="19" t="s">
        <v>4292</v>
      </c>
      <c r="E950" s="19" t="s">
        <v>4293</v>
      </c>
      <c r="F950" s="19" t="s">
        <v>4304</v>
      </c>
      <c r="G950" s="19" t="s">
        <v>24</v>
      </c>
      <c r="H950" s="19" t="s">
        <v>24</v>
      </c>
      <c r="I950" s="19">
        <v>0.25</v>
      </c>
      <c r="J950" s="19">
        <v>0.22</v>
      </c>
      <c r="K950" s="19">
        <v>1E-3</v>
      </c>
      <c r="L950" s="21" t="s">
        <v>2618</v>
      </c>
      <c r="M950" s="22" t="s">
        <v>4305</v>
      </c>
      <c r="N950" s="19" t="s">
        <v>443</v>
      </c>
      <c r="O950" s="19" t="s">
        <v>759</v>
      </c>
      <c r="P950" s="19" t="s">
        <v>445</v>
      </c>
      <c r="Q950" s="23">
        <v>79</v>
      </c>
    </row>
    <row r="951" spans="1:17" s="19" customFormat="1" x14ac:dyDescent="0.25">
      <c r="A951" s="19" t="s">
        <v>4306</v>
      </c>
      <c r="B951" s="19" t="s">
        <v>4307</v>
      </c>
      <c r="C951" s="19" t="s">
        <v>4308</v>
      </c>
      <c r="D951" s="19" t="s">
        <v>4292</v>
      </c>
      <c r="E951" s="19" t="s">
        <v>4293</v>
      </c>
      <c r="F951" s="19" t="s">
        <v>4309</v>
      </c>
      <c r="G951" s="19" t="s">
        <v>31</v>
      </c>
      <c r="H951" s="19" t="s">
        <v>32</v>
      </c>
      <c r="I951" s="19">
        <v>0.11</v>
      </c>
      <c r="J951" s="19">
        <v>0.1</v>
      </c>
      <c r="K951" s="19">
        <v>1E-3</v>
      </c>
      <c r="L951" s="21" t="s">
        <v>505</v>
      </c>
      <c r="M951" s="22" t="s">
        <v>4310</v>
      </c>
      <c r="N951" s="19" t="s">
        <v>752</v>
      </c>
      <c r="O951" s="19" t="s">
        <v>444</v>
      </c>
      <c r="P951" s="19" t="s">
        <v>793</v>
      </c>
      <c r="Q951" s="23">
        <v>9</v>
      </c>
    </row>
    <row r="952" spans="1:17" s="19" customFormat="1" x14ac:dyDescent="0.25">
      <c r="A952" s="19" t="s">
        <v>4311</v>
      </c>
      <c r="B952" s="19" t="s">
        <v>4312</v>
      </c>
      <c r="C952" s="19" t="s">
        <v>4313</v>
      </c>
      <c r="D952" s="19" t="s">
        <v>4292</v>
      </c>
      <c r="E952" s="19" t="s">
        <v>4293</v>
      </c>
      <c r="F952" s="19" t="s">
        <v>4314</v>
      </c>
      <c r="G952" s="19" t="s">
        <v>31</v>
      </c>
      <c r="H952" s="19" t="s">
        <v>32</v>
      </c>
      <c r="I952" s="19">
        <v>0.11</v>
      </c>
      <c r="J952" s="19">
        <v>0.1</v>
      </c>
      <c r="K952" s="19">
        <v>1E-3</v>
      </c>
      <c r="L952" s="21" t="s">
        <v>505</v>
      </c>
      <c r="M952" s="22" t="s">
        <v>4315</v>
      </c>
      <c r="N952" s="19" t="s">
        <v>752</v>
      </c>
      <c r="O952" s="19" t="s">
        <v>444</v>
      </c>
      <c r="P952" s="19" t="s">
        <v>445</v>
      </c>
      <c r="Q952" s="23">
        <v>20</v>
      </c>
    </row>
    <row r="953" spans="1:17" s="19" customFormat="1" x14ac:dyDescent="0.25">
      <c r="A953" s="19" t="s">
        <v>4316</v>
      </c>
      <c r="B953" s="19" t="s">
        <v>4317</v>
      </c>
      <c r="C953" s="19" t="s">
        <v>4318</v>
      </c>
      <c r="D953" s="19" t="s">
        <v>4319</v>
      </c>
      <c r="E953" s="19" t="s">
        <v>4320</v>
      </c>
      <c r="F953" s="19" t="s">
        <v>4321</v>
      </c>
      <c r="G953" s="19" t="s">
        <v>31</v>
      </c>
      <c r="H953" s="19" t="s">
        <v>32</v>
      </c>
      <c r="I953" s="19">
        <v>0.25</v>
      </c>
      <c r="J953" s="19">
        <v>0.15</v>
      </c>
      <c r="K953" s="19">
        <v>5.0000000000000001E-3</v>
      </c>
      <c r="L953" s="21" t="s">
        <v>505</v>
      </c>
      <c r="M953" s="22" t="s">
        <v>4322</v>
      </c>
      <c r="N953" s="19" t="s">
        <v>493</v>
      </c>
      <c r="O953" s="19" t="s">
        <v>354</v>
      </c>
      <c r="P953" s="19" t="s">
        <v>509</v>
      </c>
      <c r="Q953" s="23">
        <v>40</v>
      </c>
    </row>
    <row r="954" spans="1:17" s="19" customFormat="1" x14ac:dyDescent="0.25">
      <c r="A954" s="19" t="s">
        <v>4323</v>
      </c>
      <c r="B954" s="19" t="s">
        <v>4324</v>
      </c>
      <c r="C954" s="19" t="s">
        <v>4325</v>
      </c>
      <c r="D954" s="19" t="s">
        <v>4319</v>
      </c>
      <c r="E954" s="19" t="s">
        <v>4320</v>
      </c>
      <c r="F954" s="19" t="s">
        <v>4321</v>
      </c>
      <c r="G954" s="19" t="s">
        <v>604</v>
      </c>
      <c r="H954" s="19" t="s">
        <v>605</v>
      </c>
      <c r="I954" s="19">
        <v>0.25</v>
      </c>
      <c r="J954" s="19">
        <v>0.15</v>
      </c>
      <c r="K954" s="19">
        <v>5.0000000000000001E-3</v>
      </c>
      <c r="L954" s="21" t="s">
        <v>505</v>
      </c>
      <c r="M954" s="22" t="s">
        <v>4326</v>
      </c>
      <c r="N954" s="19" t="s">
        <v>713</v>
      </c>
      <c r="O954" s="19" t="s">
        <v>379</v>
      </c>
      <c r="P954" s="19" t="s">
        <v>819</v>
      </c>
      <c r="Q954" s="23">
        <v>43</v>
      </c>
    </row>
    <row r="955" spans="1:17" s="19" customFormat="1" x14ac:dyDescent="0.25">
      <c r="A955" s="19" t="s">
        <v>4327</v>
      </c>
      <c r="B955" s="19" t="s">
        <v>4328</v>
      </c>
      <c r="C955" s="19" t="s">
        <v>4329</v>
      </c>
      <c r="D955" s="19" t="s">
        <v>4319</v>
      </c>
      <c r="E955" s="19" t="s">
        <v>4320</v>
      </c>
      <c r="F955" s="19" t="s">
        <v>4330</v>
      </c>
      <c r="G955" s="19" t="s">
        <v>31</v>
      </c>
      <c r="H955" s="19" t="s">
        <v>32</v>
      </c>
      <c r="I955" s="19">
        <v>0.15</v>
      </c>
      <c r="J955" s="19">
        <v>0.1</v>
      </c>
      <c r="K955" s="19">
        <v>1E-3</v>
      </c>
      <c r="L955" s="21" t="s">
        <v>505</v>
      </c>
      <c r="M955" s="22" t="s">
        <v>4331</v>
      </c>
      <c r="N955" s="19" t="s">
        <v>772</v>
      </c>
      <c r="O955" s="19" t="s">
        <v>379</v>
      </c>
      <c r="P955" s="19" t="s">
        <v>509</v>
      </c>
      <c r="Q955" s="23">
        <v>14</v>
      </c>
    </row>
    <row r="956" spans="1:17" s="19" customFormat="1" x14ac:dyDescent="0.25">
      <c r="A956" s="19" t="s">
        <v>4332</v>
      </c>
      <c r="B956" s="19" t="s">
        <v>4333</v>
      </c>
      <c r="C956" s="19" t="s">
        <v>4334</v>
      </c>
      <c r="D956" s="19" t="s">
        <v>4319</v>
      </c>
      <c r="E956" s="19" t="s">
        <v>4320</v>
      </c>
      <c r="F956" s="19" t="s">
        <v>4330</v>
      </c>
      <c r="G956" s="19" t="s">
        <v>2457</v>
      </c>
      <c r="H956" s="19" t="s">
        <v>2458</v>
      </c>
      <c r="I956" s="19">
        <v>0.15</v>
      </c>
      <c r="J956" s="19">
        <v>0.1</v>
      </c>
      <c r="K956" s="19">
        <v>1E-3</v>
      </c>
      <c r="L956" s="21" t="s">
        <v>505</v>
      </c>
      <c r="M956" s="22" t="s">
        <v>4335</v>
      </c>
      <c r="N956" s="19" t="s">
        <v>772</v>
      </c>
      <c r="O956" s="19" t="s">
        <v>379</v>
      </c>
      <c r="P956" s="19" t="s">
        <v>509</v>
      </c>
      <c r="Q956" s="23">
        <v>14</v>
      </c>
    </row>
    <row r="957" spans="1:17" s="19" customFormat="1" x14ac:dyDescent="0.25">
      <c r="A957" s="19" t="s">
        <v>4336</v>
      </c>
      <c r="B957" s="19" t="s">
        <v>4337</v>
      </c>
      <c r="C957" s="19" t="s">
        <v>4338</v>
      </c>
      <c r="D957" s="19" t="s">
        <v>4319</v>
      </c>
      <c r="E957" s="19" t="s">
        <v>4320</v>
      </c>
      <c r="F957" s="19" t="s">
        <v>4339</v>
      </c>
      <c r="G957" s="19" t="s">
        <v>31</v>
      </c>
      <c r="H957" s="19" t="s">
        <v>32</v>
      </c>
      <c r="I957" s="19">
        <v>0.05</v>
      </c>
      <c r="J957" s="19">
        <v>0.03</v>
      </c>
      <c r="K957" s="19">
        <v>5.0000000000000001E-3</v>
      </c>
      <c r="L957" s="21" t="s">
        <v>505</v>
      </c>
      <c r="M957" s="22" t="s">
        <v>4340</v>
      </c>
      <c r="N957" s="19" t="s">
        <v>752</v>
      </c>
      <c r="O957" s="19" t="s">
        <v>444</v>
      </c>
      <c r="P957" s="19" t="s">
        <v>445</v>
      </c>
      <c r="Q957" s="23">
        <v>13</v>
      </c>
    </row>
    <row r="958" spans="1:17" s="19" customFormat="1" x14ac:dyDescent="0.25">
      <c r="A958" s="19" t="s">
        <v>4341</v>
      </c>
      <c r="B958" s="19" t="s">
        <v>4342</v>
      </c>
      <c r="C958" s="19" t="s">
        <v>4343</v>
      </c>
      <c r="D958" s="19" t="s">
        <v>4319</v>
      </c>
      <c r="E958" s="19" t="s">
        <v>4320</v>
      </c>
      <c r="F958" s="19" t="s">
        <v>4339</v>
      </c>
      <c r="G958" s="19" t="s">
        <v>2457</v>
      </c>
      <c r="H958" s="19" t="s">
        <v>2458</v>
      </c>
      <c r="I958" s="19">
        <v>0.05</v>
      </c>
      <c r="J958" s="19">
        <v>0.03</v>
      </c>
      <c r="K958" s="19">
        <v>5.0000000000000001E-3</v>
      </c>
      <c r="L958" s="21" t="s">
        <v>505</v>
      </c>
      <c r="M958" s="22" t="s">
        <v>4344</v>
      </c>
      <c r="N958" s="19" t="s">
        <v>1224</v>
      </c>
      <c r="O958" s="19" t="s">
        <v>444</v>
      </c>
      <c r="P958" s="19" t="s">
        <v>445</v>
      </c>
      <c r="Q958" s="23">
        <v>13</v>
      </c>
    </row>
    <row r="959" spans="1:17" s="19" customFormat="1" x14ac:dyDescent="0.25">
      <c r="A959" s="19" t="s">
        <v>4345</v>
      </c>
      <c r="B959" s="19" t="s">
        <v>4346</v>
      </c>
      <c r="C959" s="19" t="s">
        <v>4347</v>
      </c>
      <c r="D959" s="19" t="s">
        <v>4319</v>
      </c>
      <c r="E959" s="19" t="s">
        <v>4320</v>
      </c>
      <c r="F959" s="19" t="s">
        <v>4348</v>
      </c>
      <c r="G959" s="19" t="s">
        <v>31</v>
      </c>
      <c r="H959" s="19" t="s">
        <v>32</v>
      </c>
      <c r="I959" s="19">
        <v>0.2</v>
      </c>
      <c r="J959" s="19">
        <v>0.15</v>
      </c>
      <c r="K959" s="19">
        <v>1E-3</v>
      </c>
      <c r="L959" s="21" t="s">
        <v>505</v>
      </c>
      <c r="M959" s="22" t="s">
        <v>4349</v>
      </c>
      <c r="N959" s="19" t="s">
        <v>735</v>
      </c>
      <c r="O959" s="19" t="s">
        <v>1341</v>
      </c>
      <c r="P959" s="19" t="s">
        <v>445</v>
      </c>
      <c r="Q959" s="23">
        <v>51</v>
      </c>
    </row>
    <row r="960" spans="1:17" s="19" customFormat="1" x14ac:dyDescent="0.25">
      <c r="A960" s="19" t="s">
        <v>4350</v>
      </c>
      <c r="B960" s="19" t="s">
        <v>4346</v>
      </c>
      <c r="C960" s="19" t="s">
        <v>4351</v>
      </c>
      <c r="D960" s="19" t="s">
        <v>4319</v>
      </c>
      <c r="E960" s="19" t="s">
        <v>4320</v>
      </c>
      <c r="F960" s="19" t="s">
        <v>4348</v>
      </c>
      <c r="G960" s="19" t="s">
        <v>532</v>
      </c>
      <c r="H960" s="19" t="s">
        <v>532</v>
      </c>
      <c r="I960" s="19">
        <v>0.2</v>
      </c>
      <c r="J960" s="19">
        <v>0.15</v>
      </c>
      <c r="K960" s="19">
        <v>1E-3</v>
      </c>
      <c r="L960" s="21" t="s">
        <v>3740</v>
      </c>
      <c r="M960" s="22" t="s">
        <v>4352</v>
      </c>
      <c r="N960" s="19" t="s">
        <v>735</v>
      </c>
      <c r="O960" s="19" t="s">
        <v>1341</v>
      </c>
      <c r="P960" s="19" t="s">
        <v>445</v>
      </c>
      <c r="Q960" s="23">
        <v>51</v>
      </c>
    </row>
    <row r="961" spans="1:17" s="19" customFormat="1" x14ac:dyDescent="0.25">
      <c r="A961" s="19" t="s">
        <v>4353</v>
      </c>
      <c r="B961" s="19" t="s">
        <v>4354</v>
      </c>
      <c r="C961" s="19" t="s">
        <v>4355</v>
      </c>
      <c r="D961" s="19" t="s">
        <v>4319</v>
      </c>
      <c r="E961" s="19" t="s">
        <v>4320</v>
      </c>
      <c r="F961" s="19" t="s">
        <v>4356</v>
      </c>
      <c r="G961" s="19" t="s">
        <v>31</v>
      </c>
      <c r="H961" s="19" t="s">
        <v>32</v>
      </c>
      <c r="I961" s="19">
        <v>0.3</v>
      </c>
      <c r="J961" s="19">
        <v>0.25</v>
      </c>
      <c r="K961" s="19">
        <v>5.0000000000000001E-3</v>
      </c>
      <c r="L961" s="21" t="s">
        <v>528</v>
      </c>
      <c r="M961" s="22" t="s">
        <v>4357</v>
      </c>
      <c r="N961" s="19" t="s">
        <v>735</v>
      </c>
      <c r="O961" s="19" t="s">
        <v>736</v>
      </c>
      <c r="P961" s="19" t="s">
        <v>793</v>
      </c>
      <c r="Q961" s="23">
        <v>58</v>
      </c>
    </row>
    <row r="962" spans="1:17" s="19" customFormat="1" x14ac:dyDescent="0.25">
      <c r="A962" s="19" t="s">
        <v>4358</v>
      </c>
      <c r="B962" s="19" t="s">
        <v>4354</v>
      </c>
      <c r="C962" s="19" t="s">
        <v>4359</v>
      </c>
      <c r="D962" s="19" t="s">
        <v>4319</v>
      </c>
      <c r="E962" s="19" t="s">
        <v>4320</v>
      </c>
      <c r="F962" s="19" t="s">
        <v>4356</v>
      </c>
      <c r="G962" s="19" t="s">
        <v>532</v>
      </c>
      <c r="H962" s="19" t="s">
        <v>532</v>
      </c>
      <c r="I962" s="19">
        <v>0.3</v>
      </c>
      <c r="J962" s="19">
        <v>0.25</v>
      </c>
      <c r="K962" s="19">
        <v>5.0000000000000001E-3</v>
      </c>
      <c r="L962" s="21" t="s">
        <v>528</v>
      </c>
      <c r="M962" s="22" t="s">
        <v>4360</v>
      </c>
      <c r="N962" s="19" t="s">
        <v>735</v>
      </c>
      <c r="O962" s="19" t="s">
        <v>736</v>
      </c>
      <c r="P962" s="19" t="s">
        <v>793</v>
      </c>
      <c r="Q962" s="23">
        <v>62</v>
      </c>
    </row>
    <row r="963" spans="1:17" s="19" customFormat="1" x14ac:dyDescent="0.25">
      <c r="A963" s="19" t="s">
        <v>4361</v>
      </c>
      <c r="B963" s="19" t="s">
        <v>4362</v>
      </c>
      <c r="C963" s="19" t="s">
        <v>4363</v>
      </c>
      <c r="D963" s="19" t="s">
        <v>4319</v>
      </c>
      <c r="E963" s="19" t="s">
        <v>4320</v>
      </c>
      <c r="F963" s="19" t="s">
        <v>4364</v>
      </c>
      <c r="G963" s="19" t="s">
        <v>31</v>
      </c>
      <c r="H963" s="19" t="s">
        <v>32</v>
      </c>
      <c r="I963" s="19">
        <v>0.8</v>
      </c>
      <c r="J963" s="19">
        <v>0.65</v>
      </c>
      <c r="K963" s="19">
        <v>5.0000000000000001E-3</v>
      </c>
      <c r="L963" s="21" t="s">
        <v>505</v>
      </c>
      <c r="M963" s="22" t="s">
        <v>4365</v>
      </c>
      <c r="N963" s="19" t="s">
        <v>545</v>
      </c>
      <c r="O963" s="19" t="s">
        <v>545</v>
      </c>
      <c r="P963" s="19" t="s">
        <v>353</v>
      </c>
      <c r="Q963" s="23">
        <v>43</v>
      </c>
    </row>
    <row r="964" spans="1:17" s="19" customFormat="1" x14ac:dyDescent="0.25">
      <c r="A964" s="19" t="s">
        <v>4366</v>
      </c>
      <c r="B964" s="19" t="s">
        <v>4362</v>
      </c>
      <c r="C964" s="19" t="s">
        <v>4367</v>
      </c>
      <c r="D964" s="19" t="s">
        <v>4319</v>
      </c>
      <c r="E964" s="19" t="s">
        <v>4320</v>
      </c>
      <c r="F964" s="19" t="s">
        <v>4364</v>
      </c>
      <c r="G964" s="19" t="s">
        <v>532</v>
      </c>
      <c r="H964" s="19" t="s">
        <v>532</v>
      </c>
      <c r="I964" s="19">
        <v>0.8</v>
      </c>
      <c r="J964" s="19">
        <v>0.65</v>
      </c>
      <c r="K964" s="19">
        <v>5.0000000000000001E-3</v>
      </c>
      <c r="L964" s="21" t="s">
        <v>505</v>
      </c>
      <c r="M964" s="22" t="s">
        <v>4368</v>
      </c>
      <c r="N964" s="19" t="s">
        <v>545</v>
      </c>
      <c r="O964" s="19" t="s">
        <v>545</v>
      </c>
      <c r="P964" s="19" t="s">
        <v>353</v>
      </c>
      <c r="Q964" s="23">
        <v>43</v>
      </c>
    </row>
    <row r="965" spans="1:17" s="19" customFormat="1" x14ac:dyDescent="0.25">
      <c r="A965" s="19" t="s">
        <v>4369</v>
      </c>
      <c r="B965" s="19" t="s">
        <v>4370</v>
      </c>
      <c r="C965" s="19" t="s">
        <v>4371</v>
      </c>
      <c r="D965" s="19" t="s">
        <v>4319</v>
      </c>
      <c r="E965" s="19" t="s">
        <v>4320</v>
      </c>
      <c r="F965" s="19" t="s">
        <v>4372</v>
      </c>
      <c r="G965" s="19" t="s">
        <v>31</v>
      </c>
      <c r="H965" s="19" t="s">
        <v>32</v>
      </c>
      <c r="I965" s="19">
        <v>0.66</v>
      </c>
      <c r="J965" s="19">
        <v>0.5</v>
      </c>
      <c r="K965" s="19">
        <v>3.0000000000000001E-3</v>
      </c>
      <c r="L965" s="21" t="s">
        <v>505</v>
      </c>
      <c r="M965" s="22" t="s">
        <v>4373</v>
      </c>
      <c r="N965" s="19" t="s">
        <v>378</v>
      </c>
      <c r="O965" s="19" t="s">
        <v>2671</v>
      </c>
      <c r="P965" s="19" t="s">
        <v>609</v>
      </c>
      <c r="Q965" s="23">
        <v>47</v>
      </c>
    </row>
    <row r="966" spans="1:17" s="19" customFormat="1" x14ac:dyDescent="0.25">
      <c r="A966" s="19" t="s">
        <v>4374</v>
      </c>
      <c r="B966" s="19" t="s">
        <v>4370</v>
      </c>
      <c r="C966" s="19" t="s">
        <v>4375</v>
      </c>
      <c r="D966" s="19" t="s">
        <v>4319</v>
      </c>
      <c r="E966" s="19" t="s">
        <v>4320</v>
      </c>
      <c r="F966" s="19" t="s">
        <v>4372</v>
      </c>
      <c r="G966" s="19" t="s">
        <v>532</v>
      </c>
      <c r="H966" s="19" t="s">
        <v>532</v>
      </c>
      <c r="I966" s="19">
        <v>0.66</v>
      </c>
      <c r="J966" s="19">
        <v>0.5</v>
      </c>
      <c r="K966" s="19">
        <v>3.0000000000000001E-3</v>
      </c>
      <c r="L966" s="21" t="s">
        <v>505</v>
      </c>
      <c r="M966" s="22" t="s">
        <v>4376</v>
      </c>
      <c r="N966" s="19" t="s">
        <v>378</v>
      </c>
      <c r="O966" s="19" t="s">
        <v>2671</v>
      </c>
      <c r="P966" s="19" t="s">
        <v>609</v>
      </c>
      <c r="Q966" s="23">
        <v>47</v>
      </c>
    </row>
    <row r="967" spans="1:17" s="19" customFormat="1" x14ac:dyDescent="0.25">
      <c r="A967" s="19" t="s">
        <v>4377</v>
      </c>
      <c r="B967" s="19" t="s">
        <v>4378</v>
      </c>
      <c r="C967" s="19" t="s">
        <v>4379</v>
      </c>
      <c r="D967" s="19" t="s">
        <v>4319</v>
      </c>
      <c r="E967" s="19" t="s">
        <v>4320</v>
      </c>
      <c r="F967" s="19" t="s">
        <v>4380</v>
      </c>
      <c r="G967" s="19" t="s">
        <v>31</v>
      </c>
      <c r="H967" s="19" t="s">
        <v>32</v>
      </c>
      <c r="I967" s="19">
        <v>0.2</v>
      </c>
      <c r="J967" s="19">
        <v>0.09</v>
      </c>
      <c r="K967" s="19">
        <v>5.0000000000000001E-3</v>
      </c>
      <c r="L967" s="21" t="s">
        <v>505</v>
      </c>
      <c r="M967" s="22" t="s">
        <v>4381</v>
      </c>
      <c r="N967" s="19" t="s">
        <v>1497</v>
      </c>
      <c r="O967" s="19" t="s">
        <v>1497</v>
      </c>
      <c r="P967" s="19" t="s">
        <v>379</v>
      </c>
      <c r="Q967" s="23">
        <v>200</v>
      </c>
    </row>
    <row r="968" spans="1:17" s="19" customFormat="1" x14ac:dyDescent="0.25">
      <c r="A968" s="19" t="s">
        <v>4382</v>
      </c>
      <c r="B968" s="19" t="s">
        <v>4378</v>
      </c>
      <c r="C968" s="19" t="s">
        <v>4383</v>
      </c>
      <c r="D968" s="19" t="s">
        <v>4319</v>
      </c>
      <c r="E968" s="19" t="s">
        <v>4320</v>
      </c>
      <c r="F968" s="19" t="s">
        <v>4380</v>
      </c>
      <c r="G968" s="19" t="s">
        <v>532</v>
      </c>
      <c r="H968" s="19" t="s">
        <v>532</v>
      </c>
      <c r="I968" s="19">
        <v>0.2</v>
      </c>
      <c r="J968" s="19">
        <v>0.09</v>
      </c>
      <c r="K968" s="19">
        <v>5.0000000000000001E-3</v>
      </c>
      <c r="L968" s="21" t="s">
        <v>505</v>
      </c>
      <c r="M968" s="22" t="s">
        <v>4384</v>
      </c>
      <c r="N968" s="19" t="s">
        <v>1497</v>
      </c>
      <c r="O968" s="19" t="s">
        <v>1497</v>
      </c>
      <c r="P968" s="19" t="s">
        <v>379</v>
      </c>
      <c r="Q968" s="23">
        <v>200</v>
      </c>
    </row>
    <row r="969" spans="1:17" s="19" customFormat="1" x14ac:dyDescent="0.25">
      <c r="A969" s="19" t="s">
        <v>4385</v>
      </c>
      <c r="B969" s="19" t="s">
        <v>4386</v>
      </c>
      <c r="C969" s="19" t="s">
        <v>4387</v>
      </c>
      <c r="D969" s="19" t="s">
        <v>4319</v>
      </c>
      <c r="E969" s="19" t="s">
        <v>4320</v>
      </c>
      <c r="F969" s="19" t="s">
        <v>4388</v>
      </c>
      <c r="G969" s="19" t="s">
        <v>604</v>
      </c>
      <c r="H969" s="19" t="s">
        <v>605</v>
      </c>
      <c r="I969" s="19">
        <v>0.2</v>
      </c>
      <c r="J969" s="19">
        <v>0.15</v>
      </c>
      <c r="K969" s="19">
        <v>5.0000000000000001E-3</v>
      </c>
      <c r="L969" s="21" t="s">
        <v>505</v>
      </c>
      <c r="M969" s="22" t="s">
        <v>4389</v>
      </c>
      <c r="N969" s="19" t="s">
        <v>493</v>
      </c>
      <c r="O969" s="19" t="s">
        <v>354</v>
      </c>
      <c r="P969" s="19" t="s">
        <v>509</v>
      </c>
      <c r="Q969" s="23">
        <v>91</v>
      </c>
    </row>
    <row r="970" spans="1:17" s="19" customFormat="1" x14ac:dyDescent="0.25">
      <c r="A970" s="19" t="s">
        <v>4390</v>
      </c>
      <c r="B970" s="19" t="s">
        <v>4386</v>
      </c>
      <c r="C970" s="19" t="s">
        <v>4391</v>
      </c>
      <c r="D970" s="19" t="s">
        <v>4319</v>
      </c>
      <c r="E970" s="19" t="s">
        <v>4320</v>
      </c>
      <c r="F970" s="19" t="s">
        <v>4388</v>
      </c>
      <c r="G970" s="19" t="s">
        <v>31</v>
      </c>
      <c r="H970" s="19" t="s">
        <v>32</v>
      </c>
      <c r="I970" s="19">
        <v>0.2</v>
      </c>
      <c r="J970" s="19">
        <v>0.15</v>
      </c>
      <c r="K970" s="19">
        <v>5.0000000000000001E-3</v>
      </c>
      <c r="L970" s="21" t="s">
        <v>505</v>
      </c>
      <c r="M970" s="22" t="s">
        <v>4392</v>
      </c>
      <c r="N970" s="19" t="s">
        <v>493</v>
      </c>
      <c r="O970" s="19" t="s">
        <v>354</v>
      </c>
      <c r="P970" s="19" t="s">
        <v>509</v>
      </c>
      <c r="Q970" s="23">
        <v>91</v>
      </c>
    </row>
    <row r="971" spans="1:17" s="19" customFormat="1" x14ac:dyDescent="0.25">
      <c r="A971" s="19" t="s">
        <v>4393</v>
      </c>
      <c r="B971" s="19" t="s">
        <v>4394</v>
      </c>
      <c r="C971" s="19" t="s">
        <v>4395</v>
      </c>
      <c r="D971" s="19" t="s">
        <v>4319</v>
      </c>
      <c r="E971" s="19" t="s">
        <v>4320</v>
      </c>
      <c r="F971" s="19" t="s">
        <v>4396</v>
      </c>
      <c r="G971" s="19" t="s">
        <v>24</v>
      </c>
      <c r="H971" s="19" t="s">
        <v>24</v>
      </c>
      <c r="I971" s="19">
        <v>0.1</v>
      </c>
      <c r="J971" s="19">
        <v>0.05</v>
      </c>
      <c r="K971" s="19">
        <v>1E-3</v>
      </c>
      <c r="L971" s="21" t="s">
        <v>505</v>
      </c>
      <c r="M971" s="22" t="s">
        <v>4397</v>
      </c>
      <c r="N971" s="19" t="s">
        <v>752</v>
      </c>
      <c r="O971" s="19" t="s">
        <v>444</v>
      </c>
      <c r="P971" s="19" t="s">
        <v>445</v>
      </c>
      <c r="Q971" s="23">
        <v>20</v>
      </c>
    </row>
    <row r="972" spans="1:17" s="19" customFormat="1" x14ac:dyDescent="0.25">
      <c r="A972" s="19" t="s">
        <v>4398</v>
      </c>
      <c r="B972" s="19" t="s">
        <v>4399</v>
      </c>
      <c r="C972" s="19" t="s">
        <v>4400</v>
      </c>
      <c r="D972" s="19" t="s">
        <v>4319</v>
      </c>
      <c r="E972" s="19" t="s">
        <v>4320</v>
      </c>
      <c r="F972" s="19" t="s">
        <v>4401</v>
      </c>
      <c r="G972" s="19" t="s">
        <v>31</v>
      </c>
      <c r="H972" s="19" t="s">
        <v>32</v>
      </c>
      <c r="I972" s="19">
        <v>0.1</v>
      </c>
      <c r="J972" s="19">
        <v>0.1</v>
      </c>
      <c r="K972" s="19">
        <v>0.1</v>
      </c>
      <c r="L972" s="21" t="s">
        <v>505</v>
      </c>
      <c r="M972" s="22">
        <v>8055384340848</v>
      </c>
      <c r="N972" s="19" t="s">
        <v>752</v>
      </c>
      <c r="O972" s="19" t="s">
        <v>444</v>
      </c>
      <c r="P972" s="19" t="s">
        <v>445</v>
      </c>
      <c r="Q972" s="23">
        <v>80</v>
      </c>
    </row>
    <row r="973" spans="1:17" s="19" customFormat="1" x14ac:dyDescent="0.25">
      <c r="A973" s="19" t="s">
        <v>4402</v>
      </c>
      <c r="B973" s="19" t="s">
        <v>4399</v>
      </c>
      <c r="C973" s="19" t="s">
        <v>4403</v>
      </c>
      <c r="D973" s="19" t="s">
        <v>4319</v>
      </c>
      <c r="E973" s="19" t="s">
        <v>4320</v>
      </c>
      <c r="F973" s="19" t="s">
        <v>4401</v>
      </c>
      <c r="G973" s="19" t="s">
        <v>532</v>
      </c>
      <c r="H973" s="19" t="s">
        <v>532</v>
      </c>
      <c r="I973" s="19">
        <v>0.1</v>
      </c>
      <c r="J973" s="19">
        <v>0.1</v>
      </c>
      <c r="K973" s="19">
        <v>0.1</v>
      </c>
      <c r="L973" s="21" t="s">
        <v>505</v>
      </c>
      <c r="M973" s="22">
        <v>8055384340855</v>
      </c>
      <c r="N973" s="19" t="s">
        <v>752</v>
      </c>
      <c r="O973" s="19" t="s">
        <v>444</v>
      </c>
      <c r="P973" s="19" t="s">
        <v>445</v>
      </c>
      <c r="Q973" s="23">
        <v>81</v>
      </c>
    </row>
    <row r="974" spans="1:17" s="19" customFormat="1" x14ac:dyDescent="0.25">
      <c r="A974" s="19" t="s">
        <v>4404</v>
      </c>
      <c r="B974" s="19" t="s">
        <v>4405</v>
      </c>
      <c r="C974" s="19" t="s">
        <v>4406</v>
      </c>
      <c r="D974" s="19" t="s">
        <v>4407</v>
      </c>
      <c r="E974" s="19" t="s">
        <v>4408</v>
      </c>
      <c r="F974" s="19" t="s">
        <v>4409</v>
      </c>
      <c r="G974" s="19" t="s">
        <v>24</v>
      </c>
      <c r="H974" s="19" t="s">
        <v>24</v>
      </c>
      <c r="I974" s="19">
        <v>0.1</v>
      </c>
      <c r="J974" s="19">
        <v>0.09</v>
      </c>
      <c r="K974" s="19">
        <v>1E-3</v>
      </c>
      <c r="L974" s="21" t="s">
        <v>505</v>
      </c>
      <c r="M974" s="22" t="s">
        <v>4410</v>
      </c>
      <c r="N974" s="19" t="s">
        <v>443</v>
      </c>
      <c r="O974" s="19" t="s">
        <v>759</v>
      </c>
      <c r="P974" s="19" t="s">
        <v>445</v>
      </c>
      <c r="Q974" s="23">
        <v>50</v>
      </c>
    </row>
    <row r="975" spans="1:17" s="19" customFormat="1" x14ac:dyDescent="0.25">
      <c r="A975" s="19" t="s">
        <v>4411</v>
      </c>
      <c r="B975" s="19" t="s">
        <v>4412</v>
      </c>
      <c r="C975" s="19" t="s">
        <v>4406</v>
      </c>
      <c r="D975" s="19" t="s">
        <v>4407</v>
      </c>
      <c r="E975" s="19" t="s">
        <v>4408</v>
      </c>
      <c r="F975" s="19" t="s">
        <v>4409</v>
      </c>
      <c r="G975" s="19" t="s">
        <v>24</v>
      </c>
      <c r="H975" s="19" t="s">
        <v>24</v>
      </c>
      <c r="I975" s="19">
        <v>0.1</v>
      </c>
      <c r="J975" s="19">
        <v>0.09</v>
      </c>
      <c r="K975" s="19">
        <v>1E-3</v>
      </c>
      <c r="L975" s="21" t="s">
        <v>505</v>
      </c>
      <c r="M975" s="22" t="s">
        <v>4413</v>
      </c>
      <c r="N975" s="19" t="s">
        <v>443</v>
      </c>
      <c r="O975" s="19" t="s">
        <v>759</v>
      </c>
      <c r="P975" s="19" t="s">
        <v>445</v>
      </c>
      <c r="Q975" s="23">
        <v>57</v>
      </c>
    </row>
    <row r="976" spans="1:17" s="19" customFormat="1" x14ac:dyDescent="0.25">
      <c r="A976" s="19" t="s">
        <v>4414</v>
      </c>
      <c r="B976" s="19" t="s">
        <v>4415</v>
      </c>
      <c r="C976" s="19" t="s">
        <v>4416</v>
      </c>
      <c r="D976" s="19" t="s">
        <v>4407</v>
      </c>
      <c r="E976" s="19" t="s">
        <v>4408</v>
      </c>
      <c r="F976" s="19" t="s">
        <v>4417</v>
      </c>
      <c r="G976" s="19" t="s">
        <v>532</v>
      </c>
      <c r="H976" s="19" t="s">
        <v>532</v>
      </c>
      <c r="I976" s="19">
        <v>0.51500000000000001</v>
      </c>
      <c r="J976" s="19">
        <v>0.5</v>
      </c>
      <c r="K976" s="19">
        <v>1E-3</v>
      </c>
      <c r="L976" s="21" t="s">
        <v>505</v>
      </c>
      <c r="M976" s="22" t="s">
        <v>4418</v>
      </c>
      <c r="N976" s="19" t="s">
        <v>610</v>
      </c>
      <c r="O976" s="19" t="s">
        <v>610</v>
      </c>
      <c r="P976" s="19" t="s">
        <v>610</v>
      </c>
      <c r="Q976" s="23">
        <v>39</v>
      </c>
    </row>
    <row r="977" spans="1:17" s="19" customFormat="1" x14ac:dyDescent="0.25">
      <c r="A977" s="19" t="s">
        <v>4419</v>
      </c>
      <c r="B977" s="19" t="s">
        <v>4420</v>
      </c>
      <c r="C977" s="19" t="s">
        <v>4421</v>
      </c>
      <c r="D977" s="19" t="s">
        <v>4407</v>
      </c>
      <c r="E977" s="19" t="s">
        <v>4408</v>
      </c>
      <c r="F977" s="19" t="s">
        <v>4422</v>
      </c>
      <c r="G977" s="19" t="s">
        <v>532</v>
      </c>
      <c r="H977" s="19" t="s">
        <v>532</v>
      </c>
      <c r="I977" s="19">
        <v>0.7</v>
      </c>
      <c r="J977" s="19">
        <v>0.5</v>
      </c>
      <c r="K977" s="19">
        <v>1E-3</v>
      </c>
      <c r="L977" s="21" t="s">
        <v>528</v>
      </c>
      <c r="M977" s="22" t="s">
        <v>4423</v>
      </c>
      <c r="N977" s="19" t="s">
        <v>944</v>
      </c>
      <c r="O977" s="19" t="s">
        <v>944</v>
      </c>
      <c r="P977" s="19" t="s">
        <v>545</v>
      </c>
      <c r="Q977" s="23">
        <v>135</v>
      </c>
    </row>
    <row r="978" spans="1:17" s="19" customFormat="1" x14ac:dyDescent="0.25">
      <c r="A978" s="19" t="s">
        <v>4424</v>
      </c>
      <c r="B978" s="19" t="s">
        <v>4425</v>
      </c>
      <c r="C978" s="19" t="s">
        <v>4426</v>
      </c>
      <c r="D978" s="19" t="s">
        <v>4407</v>
      </c>
      <c r="E978" s="19" t="s">
        <v>4408</v>
      </c>
      <c r="F978" s="19" t="s">
        <v>4427</v>
      </c>
      <c r="G978" s="19" t="s">
        <v>532</v>
      </c>
      <c r="H978" s="19" t="s">
        <v>532</v>
      </c>
      <c r="I978" s="19">
        <v>0.1</v>
      </c>
      <c r="J978" s="19">
        <v>0.05</v>
      </c>
      <c r="K978" s="19">
        <v>1E-3</v>
      </c>
      <c r="L978" s="21" t="s">
        <v>528</v>
      </c>
      <c r="M978" s="22" t="s">
        <v>4428</v>
      </c>
      <c r="N978" s="19" t="s">
        <v>752</v>
      </c>
      <c r="O978" s="19" t="s">
        <v>444</v>
      </c>
      <c r="P978" s="19" t="s">
        <v>445</v>
      </c>
      <c r="Q978" s="23">
        <v>19</v>
      </c>
    </row>
    <row r="979" spans="1:17" s="19" customFormat="1" x14ac:dyDescent="0.25">
      <c r="A979" s="19" t="s">
        <v>4429</v>
      </c>
      <c r="B979" s="19" t="s">
        <v>4430</v>
      </c>
      <c r="C979" s="19" t="s">
        <v>4431</v>
      </c>
      <c r="D979" s="19" t="s">
        <v>4407</v>
      </c>
      <c r="E979" s="19" t="s">
        <v>4408</v>
      </c>
      <c r="F979" s="19" t="s">
        <v>4432</v>
      </c>
      <c r="G979" s="19" t="s">
        <v>532</v>
      </c>
      <c r="H979" s="19" t="s">
        <v>532</v>
      </c>
      <c r="I979" s="19">
        <v>0.1</v>
      </c>
      <c r="J979" s="19">
        <v>0.05</v>
      </c>
      <c r="K979" s="19">
        <v>1E-3</v>
      </c>
      <c r="L979" s="21" t="s">
        <v>505</v>
      </c>
      <c r="M979" s="22" t="s">
        <v>4433</v>
      </c>
      <c r="N979" s="19" t="s">
        <v>1247</v>
      </c>
      <c r="O979" s="19" t="s">
        <v>378</v>
      </c>
      <c r="P979" s="19" t="s">
        <v>3609</v>
      </c>
      <c r="Q979" s="23">
        <v>17</v>
      </c>
    </row>
    <row r="980" spans="1:17" s="19" customFormat="1" x14ac:dyDescent="0.25">
      <c r="A980" s="19" t="s">
        <v>4434</v>
      </c>
      <c r="B980" s="19" t="s">
        <v>4435</v>
      </c>
      <c r="C980" s="19" t="s">
        <v>4436</v>
      </c>
      <c r="D980" s="19" t="s">
        <v>4407</v>
      </c>
      <c r="E980" s="19" t="s">
        <v>4408</v>
      </c>
      <c r="F980" s="19" t="s">
        <v>4437</v>
      </c>
      <c r="G980" s="19" t="s">
        <v>24</v>
      </c>
      <c r="H980" s="19" t="s">
        <v>24</v>
      </c>
      <c r="I980" s="19">
        <v>0.15</v>
      </c>
      <c r="J980" s="19">
        <v>0.1</v>
      </c>
      <c r="K980" s="19">
        <v>1E-3</v>
      </c>
      <c r="L980" s="21" t="s">
        <v>505</v>
      </c>
      <c r="M980" s="22" t="s">
        <v>4438</v>
      </c>
      <c r="N980" s="19" t="s">
        <v>752</v>
      </c>
      <c r="O980" s="19" t="s">
        <v>752</v>
      </c>
      <c r="P980" s="19" t="s">
        <v>1620</v>
      </c>
      <c r="Q980" s="23">
        <v>31</v>
      </c>
    </row>
    <row r="981" spans="1:17" s="19" customFormat="1" x14ac:dyDescent="0.25">
      <c r="A981" s="19" t="s">
        <v>4439</v>
      </c>
      <c r="B981" s="19" t="s">
        <v>4440</v>
      </c>
      <c r="C981" s="19" t="s">
        <v>4441</v>
      </c>
      <c r="D981" s="19" t="s">
        <v>4407</v>
      </c>
      <c r="E981" s="19" t="s">
        <v>4408</v>
      </c>
      <c r="F981" s="19" t="s">
        <v>4442</v>
      </c>
      <c r="G981" s="19" t="s">
        <v>532</v>
      </c>
      <c r="H981" s="19" t="s">
        <v>532</v>
      </c>
      <c r="I981" s="19">
        <v>0.55000000000000004</v>
      </c>
      <c r="J981" s="19">
        <v>0.25</v>
      </c>
      <c r="K981" s="19">
        <v>1E-3</v>
      </c>
      <c r="L981" s="21" t="s">
        <v>505</v>
      </c>
      <c r="M981" s="22" t="s">
        <v>4443</v>
      </c>
      <c r="N981" s="19" t="s">
        <v>944</v>
      </c>
      <c r="O981" s="19" t="s">
        <v>944</v>
      </c>
      <c r="P981" s="19" t="s">
        <v>545</v>
      </c>
      <c r="Q981" s="23">
        <v>78</v>
      </c>
    </row>
    <row r="982" spans="1:17" s="19" customFormat="1" x14ac:dyDescent="0.25">
      <c r="A982" s="19" t="s">
        <v>4444</v>
      </c>
      <c r="B982" s="19" t="s">
        <v>4445</v>
      </c>
      <c r="C982" s="19" t="s">
        <v>4446</v>
      </c>
      <c r="D982" s="19" t="s">
        <v>4407</v>
      </c>
      <c r="E982" s="19" t="s">
        <v>4408</v>
      </c>
      <c r="F982" s="19" t="s">
        <v>4447</v>
      </c>
      <c r="G982" s="19" t="s">
        <v>532</v>
      </c>
      <c r="H982" s="19" t="s">
        <v>532</v>
      </c>
      <c r="I982" s="19">
        <v>0.2</v>
      </c>
      <c r="J982" s="19">
        <v>0.19</v>
      </c>
      <c r="K982" s="19">
        <v>2E-3</v>
      </c>
      <c r="L982" s="21" t="s">
        <v>528</v>
      </c>
      <c r="M982" s="22" t="s">
        <v>4448</v>
      </c>
      <c r="N982" s="19" t="s">
        <v>752</v>
      </c>
      <c r="O982" s="19" t="s">
        <v>752</v>
      </c>
      <c r="P982" s="19" t="s">
        <v>1620</v>
      </c>
      <c r="Q982" s="23">
        <v>40</v>
      </c>
    </row>
    <row r="983" spans="1:17" s="19" customFormat="1" x14ac:dyDescent="0.25">
      <c r="A983" s="19" t="s">
        <v>4449</v>
      </c>
      <c r="B983" s="19" t="s">
        <v>4450</v>
      </c>
      <c r="C983" s="19" t="s">
        <v>4451</v>
      </c>
      <c r="D983" s="19" t="s">
        <v>4407</v>
      </c>
      <c r="E983" s="19" t="s">
        <v>4408</v>
      </c>
      <c r="F983" s="19" t="s">
        <v>4452</v>
      </c>
      <c r="G983" s="19" t="s">
        <v>532</v>
      </c>
      <c r="H983" s="19" t="s">
        <v>532</v>
      </c>
      <c r="I983" s="19">
        <v>1.1000000000000001</v>
      </c>
      <c r="J983" s="19">
        <v>0.6</v>
      </c>
      <c r="K983" s="19">
        <v>2.1999999999999999E-2</v>
      </c>
      <c r="L983" s="21" t="s">
        <v>528</v>
      </c>
      <c r="M983" s="22" t="s">
        <v>4453</v>
      </c>
      <c r="N983" s="19" t="s">
        <v>492</v>
      </c>
      <c r="O983" s="19" t="s">
        <v>642</v>
      </c>
      <c r="P983" s="19" t="s">
        <v>355</v>
      </c>
      <c r="Q983" s="23">
        <v>199</v>
      </c>
    </row>
    <row r="984" spans="1:17" s="19" customFormat="1" x14ac:dyDescent="0.25">
      <c r="A984" s="19" t="s">
        <v>4454</v>
      </c>
      <c r="B984" s="19" t="s">
        <v>4455</v>
      </c>
      <c r="C984" s="19" t="s">
        <v>4456</v>
      </c>
      <c r="D984" s="19" t="s">
        <v>4407</v>
      </c>
      <c r="E984" s="19" t="s">
        <v>4408</v>
      </c>
      <c r="F984" s="19" t="s">
        <v>4457</v>
      </c>
      <c r="G984" s="19" t="s">
        <v>31</v>
      </c>
      <c r="H984" s="19" t="s">
        <v>32</v>
      </c>
      <c r="I984" s="19">
        <v>0.12</v>
      </c>
      <c r="J984" s="19">
        <v>0.1</v>
      </c>
      <c r="K984" s="19">
        <v>1E-3</v>
      </c>
      <c r="L984" s="21" t="s">
        <v>3560</v>
      </c>
      <c r="M984" s="22" t="s">
        <v>4458</v>
      </c>
      <c r="N984" s="19" t="s">
        <v>752</v>
      </c>
      <c r="O984" s="19" t="s">
        <v>444</v>
      </c>
      <c r="P984" s="19" t="s">
        <v>445</v>
      </c>
      <c r="Q984" s="23">
        <v>19</v>
      </c>
    </row>
    <row r="985" spans="1:17" s="19" customFormat="1" x14ac:dyDescent="0.25">
      <c r="A985" s="19" t="s">
        <v>4459</v>
      </c>
      <c r="B985" s="19" t="s">
        <v>4460</v>
      </c>
      <c r="C985" s="19" t="s">
        <v>4461</v>
      </c>
      <c r="D985" s="19" t="s">
        <v>4462</v>
      </c>
      <c r="E985" s="19" t="s">
        <v>4463</v>
      </c>
      <c r="F985" s="19" t="s">
        <v>4464</v>
      </c>
      <c r="G985" s="19" t="s">
        <v>532</v>
      </c>
      <c r="H985" s="19" t="s">
        <v>532</v>
      </c>
      <c r="I985" s="19">
        <v>0.2</v>
      </c>
      <c r="J985" s="19">
        <v>0.1</v>
      </c>
      <c r="K985" s="19">
        <v>1E-3</v>
      </c>
      <c r="L985" s="21" t="s">
        <v>505</v>
      </c>
      <c r="M985" s="22" t="s">
        <v>4465</v>
      </c>
      <c r="N985" s="19" t="s">
        <v>443</v>
      </c>
      <c r="O985" s="19" t="s">
        <v>759</v>
      </c>
      <c r="P985" s="19" t="s">
        <v>445</v>
      </c>
      <c r="Q985" s="23">
        <v>53</v>
      </c>
    </row>
    <row r="986" spans="1:17" s="19" customFormat="1" x14ac:dyDescent="0.25">
      <c r="A986" s="19" t="s">
        <v>4466</v>
      </c>
      <c r="B986" s="19" t="s">
        <v>4467</v>
      </c>
      <c r="C986" s="19" t="s">
        <v>4057</v>
      </c>
      <c r="D986" s="19" t="s">
        <v>4462</v>
      </c>
      <c r="E986" s="19" t="s">
        <v>4463</v>
      </c>
      <c r="F986" s="19" t="s">
        <v>4468</v>
      </c>
      <c r="G986" s="19" t="s">
        <v>24</v>
      </c>
      <c r="H986" s="19" t="s">
        <v>24</v>
      </c>
      <c r="I986" s="19">
        <v>0.65</v>
      </c>
      <c r="J986" s="19">
        <v>0.45</v>
      </c>
      <c r="K986" s="19">
        <v>6.0000000000000001E-3</v>
      </c>
      <c r="L986" s="21" t="s">
        <v>505</v>
      </c>
      <c r="M986" s="22" t="s">
        <v>4469</v>
      </c>
      <c r="N986" s="19" t="s">
        <v>484</v>
      </c>
      <c r="O986" s="19" t="s">
        <v>484</v>
      </c>
      <c r="P986" s="19" t="s">
        <v>752</v>
      </c>
      <c r="Q986" s="23">
        <v>126</v>
      </c>
    </row>
    <row r="987" spans="1:17" s="19" customFormat="1" x14ac:dyDescent="0.25">
      <c r="A987" s="19" t="s">
        <v>4470</v>
      </c>
      <c r="B987" s="19" t="s">
        <v>4471</v>
      </c>
      <c r="C987" s="19" t="s">
        <v>4472</v>
      </c>
      <c r="D987" s="19" t="s">
        <v>4462</v>
      </c>
      <c r="E987" s="19" t="s">
        <v>4463</v>
      </c>
      <c r="F987" s="19" t="s">
        <v>4473</v>
      </c>
      <c r="G987" s="19" t="s">
        <v>24</v>
      </c>
      <c r="H987" s="19" t="s">
        <v>24</v>
      </c>
      <c r="I987" s="19">
        <v>0.1</v>
      </c>
      <c r="J987" s="19">
        <v>0.1</v>
      </c>
      <c r="K987" s="19">
        <v>1E-3</v>
      </c>
      <c r="L987" s="21" t="s">
        <v>3560</v>
      </c>
      <c r="M987" s="22" t="s">
        <v>4474</v>
      </c>
      <c r="N987" s="19" t="s">
        <v>443</v>
      </c>
      <c r="O987" s="19" t="s">
        <v>759</v>
      </c>
      <c r="P987" s="19" t="s">
        <v>445</v>
      </c>
      <c r="Q987" s="23">
        <v>40</v>
      </c>
    </row>
    <row r="988" spans="1:17" s="19" customFormat="1" x14ac:dyDescent="0.25">
      <c r="A988" s="19" t="s">
        <v>4475</v>
      </c>
      <c r="B988" s="19" t="s">
        <v>4476</v>
      </c>
      <c r="C988" s="19" t="s">
        <v>4057</v>
      </c>
      <c r="D988" s="19" t="s">
        <v>4462</v>
      </c>
      <c r="E988" s="19" t="s">
        <v>4463</v>
      </c>
      <c r="F988" s="19" t="s">
        <v>4477</v>
      </c>
      <c r="G988" s="19" t="s">
        <v>24</v>
      </c>
      <c r="H988" s="19" t="s">
        <v>24</v>
      </c>
      <c r="I988" s="19">
        <v>0.71</v>
      </c>
      <c r="J988" s="19">
        <v>0.6</v>
      </c>
      <c r="K988" s="19">
        <v>6.0000000000000001E-3</v>
      </c>
      <c r="L988" s="21" t="s">
        <v>3560</v>
      </c>
      <c r="M988" s="22" t="s">
        <v>4478</v>
      </c>
      <c r="N988" s="19" t="s">
        <v>484</v>
      </c>
      <c r="O988" s="19" t="s">
        <v>484</v>
      </c>
      <c r="P988" s="19" t="s">
        <v>752</v>
      </c>
      <c r="Q988" s="23">
        <v>219</v>
      </c>
    </row>
    <row r="989" spans="1:17" s="19" customFormat="1" x14ac:dyDescent="0.25">
      <c r="A989" s="19" t="s">
        <v>4479</v>
      </c>
      <c r="B989" s="19" t="s">
        <v>4480</v>
      </c>
      <c r="C989" s="19" t="s">
        <v>4481</v>
      </c>
      <c r="D989" s="19" t="s">
        <v>4482</v>
      </c>
      <c r="E989" s="19" t="s">
        <v>4483</v>
      </c>
      <c r="F989" s="19" t="s">
        <v>4484</v>
      </c>
      <c r="G989" s="19" t="s">
        <v>24</v>
      </c>
      <c r="H989" s="19" t="s">
        <v>24</v>
      </c>
      <c r="I989" s="19">
        <v>0.3</v>
      </c>
      <c r="J989" s="19">
        <v>0.27</v>
      </c>
      <c r="K989" s="19">
        <v>1E-3</v>
      </c>
      <c r="L989" s="21" t="s">
        <v>505</v>
      </c>
      <c r="M989" s="22" t="s">
        <v>4485</v>
      </c>
      <c r="N989" s="19" t="s">
        <v>378</v>
      </c>
      <c r="O989" s="19" t="s">
        <v>444</v>
      </c>
      <c r="P989" s="19" t="s">
        <v>445</v>
      </c>
      <c r="Q989" s="23">
        <v>69</v>
      </c>
    </row>
    <row r="990" spans="1:17" s="19" customFormat="1" x14ac:dyDescent="0.25">
      <c r="A990" s="19" t="s">
        <v>4486</v>
      </c>
      <c r="B990" s="19" t="s">
        <v>4487</v>
      </c>
      <c r="C990" s="19" t="s">
        <v>4488</v>
      </c>
      <c r="D990" s="19" t="s">
        <v>4482</v>
      </c>
      <c r="E990" s="19" t="s">
        <v>4483</v>
      </c>
      <c r="F990" s="19" t="s">
        <v>4489</v>
      </c>
      <c r="G990" s="19" t="s">
        <v>24</v>
      </c>
      <c r="H990" s="19" t="s">
        <v>24</v>
      </c>
      <c r="I990" s="19">
        <v>0.1</v>
      </c>
      <c r="J990" s="19">
        <v>0.05</v>
      </c>
      <c r="K990" s="19">
        <v>1E-3</v>
      </c>
      <c r="L990" s="21" t="s">
        <v>3560</v>
      </c>
      <c r="M990" s="22" t="s">
        <v>4490</v>
      </c>
      <c r="N990" s="19" t="s">
        <v>610</v>
      </c>
      <c r="O990" s="19" t="s">
        <v>610</v>
      </c>
      <c r="P990" s="19" t="s">
        <v>610</v>
      </c>
      <c r="Q990" s="23">
        <v>43</v>
      </c>
    </row>
    <row r="991" spans="1:17" s="19" customFormat="1" x14ac:dyDescent="0.25">
      <c r="A991" s="19" t="s">
        <v>4491</v>
      </c>
      <c r="B991" s="19" t="s">
        <v>4492</v>
      </c>
      <c r="C991" s="19" t="s">
        <v>4493</v>
      </c>
      <c r="D991" s="19" t="s">
        <v>4494</v>
      </c>
      <c r="E991" s="19" t="s">
        <v>4495</v>
      </c>
      <c r="F991" s="19" t="s">
        <v>4496</v>
      </c>
      <c r="G991" s="19" t="s">
        <v>37</v>
      </c>
      <c r="H991" s="19" t="s">
        <v>37</v>
      </c>
      <c r="I991" s="19">
        <v>0.4</v>
      </c>
      <c r="J991" s="19">
        <v>0.3</v>
      </c>
      <c r="K991" s="19">
        <v>2E-3</v>
      </c>
      <c r="L991" s="21" t="s">
        <v>3560</v>
      </c>
      <c r="M991" s="22" t="s">
        <v>4497</v>
      </c>
      <c r="N991" s="19" t="s">
        <v>1497</v>
      </c>
      <c r="O991" s="19" t="s">
        <v>1497</v>
      </c>
      <c r="P991" s="19" t="s">
        <v>379</v>
      </c>
      <c r="Q991" s="23">
        <v>82</v>
      </c>
    </row>
    <row r="992" spans="1:17" s="19" customFormat="1" x14ac:dyDescent="0.25">
      <c r="A992" s="19" t="s">
        <v>4498</v>
      </c>
      <c r="B992" s="19" t="s">
        <v>4492</v>
      </c>
      <c r="C992" s="19" t="s">
        <v>4499</v>
      </c>
      <c r="D992" s="19" t="s">
        <v>4494</v>
      </c>
      <c r="E992" s="19" t="s">
        <v>4495</v>
      </c>
      <c r="F992" s="19" t="s">
        <v>4496</v>
      </c>
      <c r="G992" s="19" t="s">
        <v>1394</v>
      </c>
      <c r="H992" s="19" t="s">
        <v>2919</v>
      </c>
      <c r="I992" s="19">
        <v>0.4</v>
      </c>
      <c r="J992" s="19">
        <v>0.3</v>
      </c>
      <c r="K992" s="19">
        <v>2E-3</v>
      </c>
      <c r="L992" s="21" t="s">
        <v>3560</v>
      </c>
      <c r="M992" s="22" t="s">
        <v>4500</v>
      </c>
      <c r="N992" s="19" t="s">
        <v>1497</v>
      </c>
      <c r="O992" s="19" t="s">
        <v>1497</v>
      </c>
      <c r="P992" s="19" t="s">
        <v>379</v>
      </c>
      <c r="Q992" s="23">
        <v>91</v>
      </c>
    </row>
    <row r="993" spans="1:17" s="19" customFormat="1" x14ac:dyDescent="0.25">
      <c r="A993" s="19" t="s">
        <v>4501</v>
      </c>
      <c r="B993" s="19" t="s">
        <v>4492</v>
      </c>
      <c r="C993" s="19" t="s">
        <v>4502</v>
      </c>
      <c r="D993" s="19" t="s">
        <v>4494</v>
      </c>
      <c r="E993" s="19" t="s">
        <v>4495</v>
      </c>
      <c r="F993" s="19" t="s">
        <v>4496</v>
      </c>
      <c r="G993" s="19" t="s">
        <v>532</v>
      </c>
      <c r="H993" s="19" t="s">
        <v>532</v>
      </c>
      <c r="I993" s="19">
        <v>0.4</v>
      </c>
      <c r="J993" s="19">
        <v>0.3</v>
      </c>
      <c r="K993" s="19">
        <v>2E-3</v>
      </c>
      <c r="L993" s="21" t="s">
        <v>3560</v>
      </c>
      <c r="M993" s="22" t="s">
        <v>4503</v>
      </c>
      <c r="N993" s="19" t="s">
        <v>1497</v>
      </c>
      <c r="O993" s="19" t="s">
        <v>1497</v>
      </c>
      <c r="P993" s="19" t="s">
        <v>379</v>
      </c>
      <c r="Q993" s="23">
        <v>87</v>
      </c>
    </row>
    <row r="994" spans="1:17" s="19" customFormat="1" x14ac:dyDescent="0.25">
      <c r="A994" s="19" t="s">
        <v>4504</v>
      </c>
      <c r="B994" s="19" t="s">
        <v>4505</v>
      </c>
      <c r="C994" s="19" t="s">
        <v>4506</v>
      </c>
      <c r="D994" s="19" t="s">
        <v>4494</v>
      </c>
      <c r="E994" s="19" t="s">
        <v>4495</v>
      </c>
      <c r="F994" s="19" t="s">
        <v>4507</v>
      </c>
      <c r="G994" s="19" t="s">
        <v>1394</v>
      </c>
      <c r="H994" s="19" t="s">
        <v>2919</v>
      </c>
      <c r="I994" s="19">
        <v>1.3</v>
      </c>
      <c r="J994" s="19">
        <v>0.95</v>
      </c>
      <c r="K994" s="19">
        <v>7.6999999999999999E-2</v>
      </c>
      <c r="L994" s="21" t="s">
        <v>505</v>
      </c>
      <c r="M994" s="22" t="s">
        <v>4508</v>
      </c>
      <c r="N994" s="19" t="s">
        <v>792</v>
      </c>
      <c r="O994" s="19" t="s">
        <v>792</v>
      </c>
      <c r="P994" s="19" t="s">
        <v>2016</v>
      </c>
      <c r="Q994" s="23">
        <v>132</v>
      </c>
    </row>
    <row r="995" spans="1:17" s="19" customFormat="1" x14ac:dyDescent="0.25">
      <c r="A995" s="19" t="s">
        <v>4509</v>
      </c>
      <c r="B995" s="19" t="s">
        <v>4505</v>
      </c>
      <c r="C995" s="19" t="s">
        <v>4510</v>
      </c>
      <c r="D995" s="19" t="s">
        <v>4494</v>
      </c>
      <c r="E995" s="19" t="s">
        <v>4495</v>
      </c>
      <c r="F995" s="19" t="s">
        <v>4507</v>
      </c>
      <c r="G995" s="19" t="s">
        <v>532</v>
      </c>
      <c r="H995" s="19" t="s">
        <v>532</v>
      </c>
      <c r="I995" s="19">
        <v>1.3</v>
      </c>
      <c r="J995" s="19">
        <v>0.95</v>
      </c>
      <c r="K995" s="19">
        <v>7.6999999999999999E-2</v>
      </c>
      <c r="L995" s="21" t="s">
        <v>2416</v>
      </c>
      <c r="M995" s="22" t="s">
        <v>4511</v>
      </c>
      <c r="N995" s="19" t="s">
        <v>792</v>
      </c>
      <c r="O995" s="19" t="s">
        <v>792</v>
      </c>
      <c r="P995" s="19" t="s">
        <v>2016</v>
      </c>
      <c r="Q995" s="23">
        <v>109</v>
      </c>
    </row>
    <row r="996" spans="1:17" s="19" customFormat="1" x14ac:dyDescent="0.25">
      <c r="A996" s="19" t="s">
        <v>4512</v>
      </c>
      <c r="B996" s="19" t="s">
        <v>4513</v>
      </c>
      <c r="C996" s="19" t="s">
        <v>4514</v>
      </c>
      <c r="D996" s="19" t="s">
        <v>4494</v>
      </c>
      <c r="E996" s="19" t="s">
        <v>4495</v>
      </c>
      <c r="F996" s="19" t="s">
        <v>4515</v>
      </c>
      <c r="G996" s="19" t="s">
        <v>37</v>
      </c>
      <c r="H996" s="19" t="s">
        <v>37</v>
      </c>
      <c r="I996" s="19">
        <v>0.125</v>
      </c>
      <c r="J996" s="19">
        <v>0.1</v>
      </c>
      <c r="K996" s="19">
        <v>1E-3</v>
      </c>
      <c r="L996" s="21" t="s">
        <v>505</v>
      </c>
      <c r="M996" s="22" t="s">
        <v>4516</v>
      </c>
      <c r="N996" s="19" t="s">
        <v>1497</v>
      </c>
      <c r="O996" s="19" t="s">
        <v>1497</v>
      </c>
      <c r="P996" s="19" t="s">
        <v>379</v>
      </c>
      <c r="Q996" s="23">
        <v>76</v>
      </c>
    </row>
    <row r="997" spans="1:17" s="19" customFormat="1" x14ac:dyDescent="0.25">
      <c r="A997" s="19" t="s">
        <v>4517</v>
      </c>
      <c r="B997" s="19" t="s">
        <v>4513</v>
      </c>
      <c r="C997" s="19" t="s">
        <v>4518</v>
      </c>
      <c r="D997" s="19" t="s">
        <v>4494</v>
      </c>
      <c r="E997" s="19" t="s">
        <v>4495</v>
      </c>
      <c r="F997" s="19" t="s">
        <v>4515</v>
      </c>
      <c r="G997" s="19" t="s">
        <v>1394</v>
      </c>
      <c r="H997" s="19" t="s">
        <v>2919</v>
      </c>
      <c r="I997" s="19">
        <v>0.125</v>
      </c>
      <c r="J997" s="19">
        <v>0.1</v>
      </c>
      <c r="K997" s="19">
        <v>1E-3</v>
      </c>
      <c r="L997" s="21" t="s">
        <v>505</v>
      </c>
      <c r="M997" s="22" t="s">
        <v>4519</v>
      </c>
      <c r="N997" s="19" t="s">
        <v>1497</v>
      </c>
      <c r="O997" s="19" t="s">
        <v>1497</v>
      </c>
      <c r="P997" s="19" t="s">
        <v>379</v>
      </c>
      <c r="Q997" s="23">
        <v>85</v>
      </c>
    </row>
    <row r="998" spans="1:17" s="19" customFormat="1" x14ac:dyDescent="0.25">
      <c r="A998" s="19" t="s">
        <v>4520</v>
      </c>
      <c r="B998" s="19" t="s">
        <v>4513</v>
      </c>
      <c r="C998" s="19" t="s">
        <v>4521</v>
      </c>
      <c r="D998" s="19" t="s">
        <v>4494</v>
      </c>
      <c r="E998" s="19" t="s">
        <v>4495</v>
      </c>
      <c r="F998" s="19" t="s">
        <v>4515</v>
      </c>
      <c r="G998" s="19" t="s">
        <v>532</v>
      </c>
      <c r="H998" s="19" t="s">
        <v>532</v>
      </c>
      <c r="I998" s="19">
        <v>0.125</v>
      </c>
      <c r="J998" s="19">
        <v>0.1</v>
      </c>
      <c r="K998" s="19">
        <v>1E-3</v>
      </c>
      <c r="L998" s="21" t="s">
        <v>505</v>
      </c>
      <c r="M998" s="22" t="s">
        <v>4522</v>
      </c>
      <c r="N998" s="19" t="s">
        <v>1497</v>
      </c>
      <c r="O998" s="19" t="s">
        <v>1497</v>
      </c>
      <c r="P998" s="19" t="s">
        <v>379</v>
      </c>
      <c r="Q998" s="23">
        <v>80</v>
      </c>
    </row>
    <row r="999" spans="1:17" s="19" customFormat="1" x14ac:dyDescent="0.25">
      <c r="A999" s="19" t="s">
        <v>4523</v>
      </c>
      <c r="B999" s="19" t="s">
        <v>4524</v>
      </c>
      <c r="C999" s="19" t="s">
        <v>4525</v>
      </c>
      <c r="D999" s="19" t="s">
        <v>4494</v>
      </c>
      <c r="E999" s="19" t="s">
        <v>4495</v>
      </c>
      <c r="F999" s="19" t="s">
        <v>4526</v>
      </c>
      <c r="G999" s="19" t="s">
        <v>1394</v>
      </c>
      <c r="H999" s="19" t="s">
        <v>2919</v>
      </c>
      <c r="I999" s="19">
        <v>0.70799999999999996</v>
      </c>
      <c r="J999" s="19">
        <v>0.6</v>
      </c>
      <c r="K999" s="19">
        <v>7.6999999999999999E-2</v>
      </c>
      <c r="L999" s="21" t="s">
        <v>505</v>
      </c>
      <c r="M999" s="22" t="s">
        <v>4527</v>
      </c>
      <c r="N999" s="19" t="s">
        <v>792</v>
      </c>
      <c r="O999" s="19" t="s">
        <v>792</v>
      </c>
      <c r="P999" s="19" t="s">
        <v>2016</v>
      </c>
      <c r="Q999" s="23">
        <v>119</v>
      </c>
    </row>
    <row r="1000" spans="1:17" s="19" customFormat="1" x14ac:dyDescent="0.25">
      <c r="A1000" s="19" t="s">
        <v>4528</v>
      </c>
      <c r="B1000" s="19" t="s">
        <v>4524</v>
      </c>
      <c r="C1000" s="19" t="s">
        <v>4529</v>
      </c>
      <c r="D1000" s="19" t="s">
        <v>4494</v>
      </c>
      <c r="E1000" s="19" t="s">
        <v>4495</v>
      </c>
      <c r="F1000" s="19" t="s">
        <v>4526</v>
      </c>
      <c r="G1000" s="19" t="s">
        <v>532</v>
      </c>
      <c r="H1000" s="19" t="s">
        <v>532</v>
      </c>
      <c r="I1000" s="19">
        <v>0.70799999999999996</v>
      </c>
      <c r="J1000" s="19">
        <v>0.6</v>
      </c>
      <c r="K1000" s="19">
        <v>7.6999999999999999E-2</v>
      </c>
      <c r="L1000" s="21" t="s">
        <v>505</v>
      </c>
      <c r="M1000" s="22" t="s">
        <v>4530</v>
      </c>
      <c r="N1000" s="19" t="s">
        <v>792</v>
      </c>
      <c r="O1000" s="19" t="s">
        <v>792</v>
      </c>
      <c r="P1000" s="19" t="s">
        <v>2016</v>
      </c>
      <c r="Q1000" s="23">
        <v>99</v>
      </c>
    </row>
    <row r="1001" spans="1:17" s="19" customFormat="1" x14ac:dyDescent="0.25">
      <c r="A1001" s="19" t="s">
        <v>4531</v>
      </c>
      <c r="B1001" s="19" t="s">
        <v>4532</v>
      </c>
      <c r="C1001" s="19" t="s">
        <v>4533</v>
      </c>
      <c r="D1001" s="19" t="s">
        <v>4494</v>
      </c>
      <c r="E1001" s="19" t="s">
        <v>4495</v>
      </c>
      <c r="F1001" s="19" t="s">
        <v>4534</v>
      </c>
      <c r="G1001" s="19" t="s">
        <v>37</v>
      </c>
      <c r="H1001" s="19" t="s">
        <v>37</v>
      </c>
      <c r="I1001" s="19">
        <v>0.8</v>
      </c>
      <c r="J1001" s="19">
        <v>0.5</v>
      </c>
      <c r="K1001" s="19">
        <v>8.0000000000000002E-3</v>
      </c>
      <c r="L1001" s="21" t="s">
        <v>505</v>
      </c>
      <c r="M1001" s="22" t="s">
        <v>4535</v>
      </c>
      <c r="N1001" s="19" t="s">
        <v>483</v>
      </c>
      <c r="O1001" s="19" t="s">
        <v>483</v>
      </c>
      <c r="P1001" s="19" t="s">
        <v>643</v>
      </c>
      <c r="Q1001" s="23">
        <v>119</v>
      </c>
    </row>
    <row r="1002" spans="1:17" s="19" customFormat="1" x14ac:dyDescent="0.25">
      <c r="A1002" s="19" t="s">
        <v>4536</v>
      </c>
      <c r="B1002" s="19" t="s">
        <v>4532</v>
      </c>
      <c r="C1002" s="19" t="s">
        <v>4537</v>
      </c>
      <c r="D1002" s="19" t="s">
        <v>4494</v>
      </c>
      <c r="E1002" s="19" t="s">
        <v>4495</v>
      </c>
      <c r="F1002" s="19" t="s">
        <v>4534</v>
      </c>
      <c r="G1002" s="19" t="s">
        <v>1394</v>
      </c>
      <c r="H1002" s="19" t="s">
        <v>2919</v>
      </c>
      <c r="I1002" s="19">
        <v>0.8</v>
      </c>
      <c r="J1002" s="19">
        <v>0.5</v>
      </c>
      <c r="K1002" s="19">
        <v>8.0000000000000002E-3</v>
      </c>
      <c r="L1002" s="21" t="s">
        <v>505</v>
      </c>
      <c r="M1002" s="22" t="s">
        <v>4538</v>
      </c>
      <c r="N1002" s="19" t="s">
        <v>483</v>
      </c>
      <c r="O1002" s="19" t="s">
        <v>483</v>
      </c>
      <c r="P1002" s="19" t="s">
        <v>643</v>
      </c>
      <c r="Q1002" s="23">
        <v>153</v>
      </c>
    </row>
    <row r="1003" spans="1:17" s="19" customFormat="1" x14ac:dyDescent="0.25">
      <c r="A1003" s="19" t="s">
        <v>4539</v>
      </c>
      <c r="B1003" s="19" t="s">
        <v>4532</v>
      </c>
      <c r="C1003" s="19" t="s">
        <v>4540</v>
      </c>
      <c r="D1003" s="19" t="s">
        <v>4494</v>
      </c>
      <c r="E1003" s="19" t="s">
        <v>4495</v>
      </c>
      <c r="F1003" s="19" t="s">
        <v>4534</v>
      </c>
      <c r="G1003" s="19" t="s">
        <v>532</v>
      </c>
      <c r="H1003" s="19" t="s">
        <v>532</v>
      </c>
      <c r="I1003" s="19">
        <v>0.8</v>
      </c>
      <c r="J1003" s="19">
        <v>0.5</v>
      </c>
      <c r="K1003" s="19">
        <v>8.0000000000000002E-3</v>
      </c>
      <c r="L1003" s="21" t="s">
        <v>505</v>
      </c>
      <c r="M1003" s="22" t="s">
        <v>4541</v>
      </c>
      <c r="N1003" s="19" t="s">
        <v>483</v>
      </c>
      <c r="O1003" s="19" t="s">
        <v>483</v>
      </c>
      <c r="P1003" s="19" t="s">
        <v>643</v>
      </c>
      <c r="Q1003" s="23">
        <v>127</v>
      </c>
    </row>
    <row r="1004" spans="1:17" s="19" customFormat="1" x14ac:dyDescent="0.25">
      <c r="A1004" s="19" t="s">
        <v>4542</v>
      </c>
      <c r="B1004" s="19" t="s">
        <v>4543</v>
      </c>
      <c r="C1004" s="19" t="s">
        <v>4544</v>
      </c>
      <c r="D1004" s="19" t="s">
        <v>4494</v>
      </c>
      <c r="E1004" s="19" t="s">
        <v>4495</v>
      </c>
      <c r="F1004" s="19" t="s">
        <v>4545</v>
      </c>
      <c r="G1004" s="19" t="s">
        <v>24</v>
      </c>
      <c r="H1004" s="19" t="s">
        <v>24</v>
      </c>
      <c r="I1004" s="19">
        <v>0.2</v>
      </c>
      <c r="J1004" s="19">
        <v>0.1</v>
      </c>
      <c r="K1004" s="19">
        <v>1E-3</v>
      </c>
      <c r="L1004" s="21" t="s">
        <v>505</v>
      </c>
      <c r="M1004" s="22" t="s">
        <v>4546</v>
      </c>
      <c r="N1004" s="19" t="s">
        <v>752</v>
      </c>
      <c r="O1004" s="19" t="s">
        <v>444</v>
      </c>
      <c r="P1004" s="19" t="s">
        <v>445</v>
      </c>
      <c r="Q1004" s="23">
        <v>17</v>
      </c>
    </row>
    <row r="1005" spans="1:17" s="19" customFormat="1" x14ac:dyDescent="0.25">
      <c r="A1005" s="19" t="s">
        <v>4547</v>
      </c>
      <c r="B1005" s="19" t="s">
        <v>4548</v>
      </c>
      <c r="C1005" s="19" t="s">
        <v>4549</v>
      </c>
      <c r="D1005" s="19" t="s">
        <v>4494</v>
      </c>
      <c r="E1005" s="19" t="s">
        <v>4495</v>
      </c>
      <c r="F1005" s="19" t="s">
        <v>4550</v>
      </c>
      <c r="G1005" s="19" t="s">
        <v>24</v>
      </c>
      <c r="H1005" s="19" t="s">
        <v>24</v>
      </c>
      <c r="I1005" s="19">
        <v>0.2</v>
      </c>
      <c r="J1005" s="19">
        <v>0.1</v>
      </c>
      <c r="K1005" s="19">
        <v>1E-3</v>
      </c>
      <c r="L1005" s="21" t="s">
        <v>505</v>
      </c>
      <c r="M1005" s="22" t="s">
        <v>4551</v>
      </c>
      <c r="N1005" s="19" t="s">
        <v>752</v>
      </c>
      <c r="O1005" s="19" t="s">
        <v>444</v>
      </c>
      <c r="P1005" s="19" t="s">
        <v>445</v>
      </c>
      <c r="Q1005" s="23">
        <v>28</v>
      </c>
    </row>
    <row r="1006" spans="1:17" s="19" customFormat="1" x14ac:dyDescent="0.25">
      <c r="A1006" s="19" t="s">
        <v>4552</v>
      </c>
      <c r="B1006" s="19" t="s">
        <v>4553</v>
      </c>
      <c r="C1006" s="19" t="s">
        <v>4554</v>
      </c>
      <c r="D1006" s="19" t="s">
        <v>4494</v>
      </c>
      <c r="E1006" s="19" t="s">
        <v>4495</v>
      </c>
      <c r="F1006" s="19" t="s">
        <v>4555</v>
      </c>
      <c r="G1006" s="19" t="s">
        <v>24</v>
      </c>
      <c r="H1006" s="19" t="s">
        <v>24</v>
      </c>
      <c r="I1006" s="19">
        <v>0.2</v>
      </c>
      <c r="J1006" s="19">
        <v>0.1</v>
      </c>
      <c r="K1006" s="19">
        <v>1E-3</v>
      </c>
      <c r="L1006" s="21" t="s">
        <v>505</v>
      </c>
      <c r="M1006" s="22" t="s">
        <v>4556</v>
      </c>
      <c r="N1006" s="19" t="s">
        <v>752</v>
      </c>
      <c r="O1006" s="19" t="s">
        <v>444</v>
      </c>
      <c r="P1006" s="19" t="s">
        <v>445</v>
      </c>
      <c r="Q1006" s="23">
        <v>14</v>
      </c>
    </row>
    <row r="1007" spans="1:17" s="19" customFormat="1" x14ac:dyDescent="0.25">
      <c r="A1007" s="19" t="s">
        <v>4557</v>
      </c>
      <c r="B1007" s="19" t="s">
        <v>4558</v>
      </c>
      <c r="C1007" s="19" t="s">
        <v>4559</v>
      </c>
      <c r="D1007" s="19" t="s">
        <v>4494</v>
      </c>
      <c r="E1007" s="19" t="s">
        <v>4495</v>
      </c>
      <c r="F1007" s="19" t="s">
        <v>4560</v>
      </c>
      <c r="G1007" s="19" t="s">
        <v>24</v>
      </c>
      <c r="H1007" s="19" t="s">
        <v>24</v>
      </c>
      <c r="I1007" s="19">
        <v>0.2</v>
      </c>
      <c r="J1007" s="19">
        <v>0.1</v>
      </c>
      <c r="K1007" s="19">
        <v>1E-3</v>
      </c>
      <c r="L1007" s="21" t="s">
        <v>505</v>
      </c>
      <c r="M1007" s="22" t="s">
        <v>4561</v>
      </c>
      <c r="N1007" s="19" t="s">
        <v>752</v>
      </c>
      <c r="O1007" s="19" t="s">
        <v>444</v>
      </c>
      <c r="P1007" s="19" t="s">
        <v>445</v>
      </c>
      <c r="Q1007" s="23">
        <v>17</v>
      </c>
    </row>
    <row r="1008" spans="1:17" s="19" customFormat="1" x14ac:dyDescent="0.25">
      <c r="A1008" s="19" t="s">
        <v>4562</v>
      </c>
      <c r="B1008" s="19" t="s">
        <v>4563</v>
      </c>
      <c r="C1008" s="19" t="s">
        <v>4564</v>
      </c>
      <c r="D1008" s="19" t="s">
        <v>4494</v>
      </c>
      <c r="E1008" s="19" t="s">
        <v>4495</v>
      </c>
      <c r="F1008" s="19" t="s">
        <v>4565</v>
      </c>
      <c r="G1008" s="19" t="s">
        <v>24</v>
      </c>
      <c r="H1008" s="19" t="s">
        <v>24</v>
      </c>
      <c r="I1008" s="19">
        <v>0.2</v>
      </c>
      <c r="J1008" s="19">
        <v>0.1</v>
      </c>
      <c r="K1008" s="19">
        <v>1E-3</v>
      </c>
      <c r="L1008" s="21" t="s">
        <v>505</v>
      </c>
      <c r="M1008" s="22" t="s">
        <v>4566</v>
      </c>
      <c r="N1008" s="19" t="s">
        <v>752</v>
      </c>
      <c r="O1008" s="19" t="s">
        <v>444</v>
      </c>
      <c r="P1008" s="19" t="s">
        <v>445</v>
      </c>
      <c r="Q1008" s="23">
        <v>19</v>
      </c>
    </row>
    <row r="1009" spans="1:17" s="19" customFormat="1" x14ac:dyDescent="0.25">
      <c r="A1009" s="19" t="s">
        <v>4567</v>
      </c>
      <c r="B1009" s="19" t="s">
        <v>4568</v>
      </c>
      <c r="C1009" s="19" t="s">
        <v>4569</v>
      </c>
      <c r="D1009" s="19" t="s">
        <v>4570</v>
      </c>
      <c r="E1009" s="19" t="s">
        <v>4571</v>
      </c>
      <c r="F1009" s="19" t="s">
        <v>4572</v>
      </c>
      <c r="G1009" s="19" t="s">
        <v>24</v>
      </c>
      <c r="H1009" s="19" t="s">
        <v>24</v>
      </c>
      <c r="I1009" s="19">
        <v>0.1</v>
      </c>
      <c r="J1009" s="19">
        <v>0.1</v>
      </c>
      <c r="K1009" s="19">
        <v>1E-3</v>
      </c>
      <c r="L1009" s="21" t="s">
        <v>505</v>
      </c>
      <c r="M1009" s="22" t="s">
        <v>4573</v>
      </c>
      <c r="N1009" s="19" t="s">
        <v>752</v>
      </c>
      <c r="O1009" s="19" t="s">
        <v>444</v>
      </c>
      <c r="P1009" s="19" t="s">
        <v>445</v>
      </c>
      <c r="Q1009" s="23">
        <v>18</v>
      </c>
    </row>
    <row r="1010" spans="1:17" s="19" customFormat="1" x14ac:dyDescent="0.25">
      <c r="A1010" s="19" t="s">
        <v>4574</v>
      </c>
      <c r="B1010" s="19" t="s">
        <v>4575</v>
      </c>
      <c r="C1010" s="19" t="s">
        <v>4576</v>
      </c>
      <c r="D1010" s="19" t="s">
        <v>4577</v>
      </c>
      <c r="E1010" s="19" t="s">
        <v>4578</v>
      </c>
      <c r="F1010" s="19" t="s">
        <v>4579</v>
      </c>
      <c r="G1010" s="19" t="s">
        <v>604</v>
      </c>
      <c r="H1010" s="19" t="s">
        <v>605</v>
      </c>
      <c r="I1010" s="19">
        <v>0.55000000000000004</v>
      </c>
      <c r="J1010" s="19">
        <v>0.35</v>
      </c>
      <c r="K1010" s="19">
        <v>6.0000000000000001E-3</v>
      </c>
      <c r="L1010" s="21" t="s">
        <v>505</v>
      </c>
      <c r="M1010" s="22" t="s">
        <v>4580</v>
      </c>
      <c r="N1010" s="19" t="s">
        <v>608</v>
      </c>
      <c r="O1010" s="19" t="s">
        <v>752</v>
      </c>
      <c r="P1010" s="19" t="s">
        <v>610</v>
      </c>
      <c r="Q1010" s="23">
        <v>39</v>
      </c>
    </row>
    <row r="1011" spans="1:17" s="19" customFormat="1" x14ac:dyDescent="0.25">
      <c r="A1011" s="19" t="s">
        <v>4581</v>
      </c>
      <c r="B1011" s="19" t="s">
        <v>4582</v>
      </c>
      <c r="C1011" s="19" t="s">
        <v>4583</v>
      </c>
      <c r="D1011" s="19" t="s">
        <v>4577</v>
      </c>
      <c r="E1011" s="19" t="s">
        <v>4578</v>
      </c>
      <c r="F1011" s="19" t="s">
        <v>4579</v>
      </c>
      <c r="G1011" s="19" t="s">
        <v>385</v>
      </c>
      <c r="H1011" s="19" t="s">
        <v>386</v>
      </c>
      <c r="I1011" s="19">
        <v>0.55000000000000004</v>
      </c>
      <c r="J1011" s="19">
        <v>0.35</v>
      </c>
      <c r="K1011" s="19">
        <v>6.0000000000000001E-3</v>
      </c>
      <c r="L1011" s="21" t="s">
        <v>505</v>
      </c>
      <c r="M1011" s="22" t="s">
        <v>4584</v>
      </c>
      <c r="N1011" s="19" t="s">
        <v>608</v>
      </c>
      <c r="O1011" s="19" t="s">
        <v>752</v>
      </c>
      <c r="P1011" s="19" t="s">
        <v>610</v>
      </c>
      <c r="Q1011" s="23">
        <v>39</v>
      </c>
    </row>
    <row r="1012" spans="1:17" s="19" customFormat="1" x14ac:dyDescent="0.25">
      <c r="A1012" s="19" t="s">
        <v>4585</v>
      </c>
      <c r="B1012" s="19" t="s">
        <v>4586</v>
      </c>
      <c r="C1012" s="19" t="s">
        <v>4587</v>
      </c>
      <c r="D1012" s="19" t="s">
        <v>4577</v>
      </c>
      <c r="E1012" s="19" t="s">
        <v>4578</v>
      </c>
      <c r="F1012" s="19" t="s">
        <v>4579</v>
      </c>
      <c r="G1012" s="19" t="s">
        <v>390</v>
      </c>
      <c r="H1012" s="19" t="s">
        <v>391</v>
      </c>
      <c r="I1012" s="19">
        <v>0.55000000000000004</v>
      </c>
      <c r="J1012" s="19">
        <v>0.35</v>
      </c>
      <c r="K1012" s="19">
        <v>6.0000000000000001E-3</v>
      </c>
      <c r="L1012" s="21" t="s">
        <v>505</v>
      </c>
      <c r="M1012" s="22" t="s">
        <v>4588</v>
      </c>
      <c r="N1012" s="19" t="s">
        <v>608</v>
      </c>
      <c r="O1012" s="19" t="s">
        <v>752</v>
      </c>
      <c r="P1012" s="19" t="s">
        <v>610</v>
      </c>
      <c r="Q1012" s="23">
        <v>39</v>
      </c>
    </row>
    <row r="1013" spans="1:17" s="19" customFormat="1" x14ac:dyDescent="0.25">
      <c r="A1013" s="19" t="s">
        <v>4589</v>
      </c>
      <c r="B1013" s="19" t="s">
        <v>4590</v>
      </c>
      <c r="C1013" s="19" t="s">
        <v>4591</v>
      </c>
      <c r="D1013" s="19" t="s">
        <v>4577</v>
      </c>
      <c r="E1013" s="19" t="s">
        <v>4578</v>
      </c>
      <c r="F1013" s="19" t="s">
        <v>4579</v>
      </c>
      <c r="G1013" s="19" t="s">
        <v>4592</v>
      </c>
      <c r="H1013" s="19" t="s">
        <v>4593</v>
      </c>
      <c r="I1013" s="19">
        <v>0.55000000000000004</v>
      </c>
      <c r="J1013" s="19">
        <v>0.35</v>
      </c>
      <c r="K1013" s="19">
        <v>6.0000000000000001E-3</v>
      </c>
      <c r="L1013" s="21" t="s">
        <v>505</v>
      </c>
      <c r="M1013" s="22" t="s">
        <v>4594</v>
      </c>
      <c r="N1013" s="19" t="s">
        <v>608</v>
      </c>
      <c r="O1013" s="19" t="s">
        <v>752</v>
      </c>
      <c r="P1013" s="19" t="s">
        <v>610</v>
      </c>
      <c r="Q1013" s="23">
        <v>39</v>
      </c>
    </row>
    <row r="1014" spans="1:17" s="19" customFormat="1" x14ac:dyDescent="0.25">
      <c r="A1014" s="19" t="s">
        <v>4595</v>
      </c>
      <c r="B1014" s="19" t="s">
        <v>4596</v>
      </c>
      <c r="C1014" s="19" t="s">
        <v>4597</v>
      </c>
      <c r="D1014" s="19" t="s">
        <v>4577</v>
      </c>
      <c r="E1014" s="19" t="s">
        <v>4578</v>
      </c>
      <c r="F1014" s="19" t="s">
        <v>4598</v>
      </c>
      <c r="G1014" s="19" t="s">
        <v>24</v>
      </c>
      <c r="H1014" s="19" t="s">
        <v>24</v>
      </c>
      <c r="I1014" s="19">
        <v>0.24</v>
      </c>
      <c r="J1014" s="19">
        <v>0.2</v>
      </c>
      <c r="K1014" s="19">
        <v>1E-3</v>
      </c>
      <c r="L1014" s="21" t="s">
        <v>505</v>
      </c>
      <c r="M1014" s="22" t="s">
        <v>4599</v>
      </c>
      <c r="N1014" s="19" t="s">
        <v>752</v>
      </c>
      <c r="O1014" s="19" t="s">
        <v>444</v>
      </c>
      <c r="P1014" s="19" t="s">
        <v>445</v>
      </c>
      <c r="Q1014" s="23">
        <v>25</v>
      </c>
    </row>
    <row r="1015" spans="1:17" s="19" customFormat="1" x14ac:dyDescent="0.25">
      <c r="A1015" s="19" t="s">
        <v>4600</v>
      </c>
      <c r="B1015" s="19" t="s">
        <v>4601</v>
      </c>
      <c r="C1015" s="19" t="s">
        <v>4602</v>
      </c>
      <c r="D1015" s="19" t="s">
        <v>4577</v>
      </c>
      <c r="E1015" s="19" t="s">
        <v>4578</v>
      </c>
      <c r="F1015" s="19" t="s">
        <v>4603</v>
      </c>
      <c r="G1015" s="19" t="s">
        <v>24</v>
      </c>
      <c r="H1015" s="19" t="s">
        <v>24</v>
      </c>
      <c r="I1015" s="19">
        <v>1.55</v>
      </c>
      <c r="J1015" s="19">
        <v>0.75</v>
      </c>
      <c r="K1015" s="19">
        <v>4.4999999999999998E-2</v>
      </c>
      <c r="L1015" s="21" t="s">
        <v>3740</v>
      </c>
      <c r="M1015" s="22" t="s">
        <v>4604</v>
      </c>
      <c r="N1015" s="19" t="s">
        <v>792</v>
      </c>
      <c r="O1015" s="19" t="s">
        <v>792</v>
      </c>
      <c r="P1015" s="19" t="s">
        <v>2145</v>
      </c>
      <c r="Q1015" s="23">
        <v>83</v>
      </c>
    </row>
    <row r="1016" spans="1:17" s="19" customFormat="1" x14ac:dyDescent="0.25">
      <c r="A1016" s="19" t="s">
        <v>4605</v>
      </c>
      <c r="B1016" s="19" t="s">
        <v>4606</v>
      </c>
      <c r="C1016" s="19" t="s">
        <v>4607</v>
      </c>
      <c r="D1016" s="19" t="s">
        <v>4577</v>
      </c>
      <c r="E1016" s="19" t="s">
        <v>4578</v>
      </c>
      <c r="F1016" s="19" t="s">
        <v>4608</v>
      </c>
      <c r="G1016" s="19" t="s">
        <v>24</v>
      </c>
      <c r="H1016" s="19" t="s">
        <v>24</v>
      </c>
      <c r="I1016" s="19">
        <v>0.25</v>
      </c>
      <c r="J1016" s="19">
        <v>0.2</v>
      </c>
      <c r="K1016" s="19">
        <v>1E-3</v>
      </c>
      <c r="L1016" s="21" t="s">
        <v>3740</v>
      </c>
      <c r="M1016" s="22" t="s">
        <v>4609</v>
      </c>
      <c r="N1016" s="19" t="s">
        <v>443</v>
      </c>
      <c r="O1016" s="19" t="s">
        <v>444</v>
      </c>
      <c r="P1016" s="19" t="s">
        <v>445</v>
      </c>
      <c r="Q1016" s="23">
        <v>43</v>
      </c>
    </row>
    <row r="1017" spans="1:17" s="19" customFormat="1" x14ac:dyDescent="0.25">
      <c r="A1017" s="19" t="s">
        <v>4610</v>
      </c>
      <c r="B1017" s="19" t="s">
        <v>4611</v>
      </c>
      <c r="C1017" s="19" t="s">
        <v>4612</v>
      </c>
      <c r="D1017" s="19" t="s">
        <v>4577</v>
      </c>
      <c r="E1017" s="19" t="s">
        <v>4578</v>
      </c>
      <c r="F1017" s="19" t="s">
        <v>4613</v>
      </c>
      <c r="G1017" s="19" t="s">
        <v>24</v>
      </c>
      <c r="H1017" s="19" t="s">
        <v>24</v>
      </c>
      <c r="I1017" s="19">
        <v>0.1</v>
      </c>
      <c r="J1017" s="19">
        <v>0.05</v>
      </c>
      <c r="K1017" s="19">
        <v>1E-3</v>
      </c>
      <c r="L1017" s="21" t="s">
        <v>505</v>
      </c>
      <c r="M1017" s="22" t="s">
        <v>4614</v>
      </c>
      <c r="N1017" s="19" t="s">
        <v>752</v>
      </c>
      <c r="O1017" s="19" t="s">
        <v>444</v>
      </c>
      <c r="P1017" s="19" t="s">
        <v>445</v>
      </c>
      <c r="Q1017" s="23">
        <v>10</v>
      </c>
    </row>
    <row r="1018" spans="1:17" s="19" customFormat="1" x14ac:dyDescent="0.25">
      <c r="A1018" s="19" t="s">
        <v>4615</v>
      </c>
      <c r="B1018" s="19" t="s">
        <v>4616</v>
      </c>
      <c r="C1018" s="19" t="s">
        <v>4617</v>
      </c>
      <c r="D1018" s="19" t="s">
        <v>4577</v>
      </c>
      <c r="E1018" s="19" t="s">
        <v>4578</v>
      </c>
      <c r="F1018" s="19" t="s">
        <v>4618</v>
      </c>
      <c r="G1018" s="19" t="s">
        <v>24</v>
      </c>
      <c r="H1018" s="19" t="s">
        <v>24</v>
      </c>
      <c r="I1018" s="19">
        <v>0.1</v>
      </c>
      <c r="J1018" s="19">
        <v>0.05</v>
      </c>
      <c r="K1018" s="19">
        <v>1E-3</v>
      </c>
      <c r="L1018" s="21" t="s">
        <v>606</v>
      </c>
      <c r="M1018" s="22" t="s">
        <v>4619</v>
      </c>
      <c r="N1018" s="19" t="s">
        <v>752</v>
      </c>
      <c r="O1018" s="19" t="s">
        <v>444</v>
      </c>
      <c r="P1018" s="19" t="s">
        <v>445</v>
      </c>
      <c r="Q1018" s="23">
        <v>19</v>
      </c>
    </row>
    <row r="1019" spans="1:17" s="19" customFormat="1" x14ac:dyDescent="0.25">
      <c r="A1019" s="19" t="s">
        <v>4620</v>
      </c>
      <c r="B1019" s="19" t="s">
        <v>4621</v>
      </c>
      <c r="C1019" s="19" t="s">
        <v>4622</v>
      </c>
      <c r="D1019" s="19" t="s">
        <v>4577</v>
      </c>
      <c r="E1019" s="19" t="s">
        <v>4578</v>
      </c>
      <c r="F1019" s="19" t="s">
        <v>4623</v>
      </c>
      <c r="G1019" s="19" t="s">
        <v>24</v>
      </c>
      <c r="H1019" s="19" t="s">
        <v>24</v>
      </c>
      <c r="I1019" s="19">
        <v>0.85</v>
      </c>
      <c r="J1019" s="19">
        <v>0.55000000000000004</v>
      </c>
      <c r="K1019" s="19">
        <v>6.0000000000000001E-3</v>
      </c>
      <c r="L1019" s="21" t="s">
        <v>606</v>
      </c>
      <c r="M1019" s="22" t="s">
        <v>4624</v>
      </c>
      <c r="N1019" s="19" t="s">
        <v>484</v>
      </c>
      <c r="O1019" s="19" t="s">
        <v>484</v>
      </c>
      <c r="P1019" s="19" t="s">
        <v>752</v>
      </c>
      <c r="Q1019" s="23">
        <v>182</v>
      </c>
    </row>
    <row r="1020" spans="1:17" s="19" customFormat="1" x14ac:dyDescent="0.25">
      <c r="A1020" s="19" t="s">
        <v>4625</v>
      </c>
      <c r="B1020" s="19" t="s">
        <v>4626</v>
      </c>
      <c r="C1020" s="19" t="s">
        <v>4627</v>
      </c>
      <c r="D1020" s="19" t="s">
        <v>4577</v>
      </c>
      <c r="E1020" s="19" t="s">
        <v>4578</v>
      </c>
      <c r="F1020" s="19" t="s">
        <v>4628</v>
      </c>
      <c r="G1020" s="19" t="s">
        <v>604</v>
      </c>
      <c r="H1020" s="19" t="s">
        <v>605</v>
      </c>
      <c r="I1020" s="19">
        <v>0.2</v>
      </c>
      <c r="J1020" s="19">
        <v>0.1</v>
      </c>
      <c r="K1020" s="19">
        <v>6.0000000000000001E-3</v>
      </c>
      <c r="L1020" s="21" t="s">
        <v>606</v>
      </c>
      <c r="M1020" s="22" t="s">
        <v>4629</v>
      </c>
      <c r="N1020" s="19" t="s">
        <v>608</v>
      </c>
      <c r="O1020" s="19" t="s">
        <v>752</v>
      </c>
      <c r="P1020" s="19" t="s">
        <v>610</v>
      </c>
      <c r="Q1020" s="23">
        <v>45</v>
      </c>
    </row>
    <row r="1021" spans="1:17" s="19" customFormat="1" x14ac:dyDescent="0.25">
      <c r="A1021" s="19" t="s">
        <v>4630</v>
      </c>
      <c r="B1021" s="19" t="s">
        <v>4631</v>
      </c>
      <c r="C1021" s="19" t="s">
        <v>4632</v>
      </c>
      <c r="D1021" s="19" t="s">
        <v>4577</v>
      </c>
      <c r="E1021" s="19" t="s">
        <v>4578</v>
      </c>
      <c r="F1021" s="19" t="s">
        <v>4633</v>
      </c>
      <c r="G1021" s="19" t="s">
        <v>24</v>
      </c>
      <c r="H1021" s="19" t="s">
        <v>24</v>
      </c>
      <c r="I1021" s="19">
        <v>0.28000000000000003</v>
      </c>
      <c r="J1021" s="19">
        <v>0.2</v>
      </c>
      <c r="K1021" s="19">
        <v>1E-3</v>
      </c>
      <c r="L1021" s="21" t="s">
        <v>606</v>
      </c>
      <c r="M1021" s="22" t="s">
        <v>4634</v>
      </c>
      <c r="N1021" s="19" t="s">
        <v>735</v>
      </c>
      <c r="O1021" s="19" t="s">
        <v>736</v>
      </c>
      <c r="P1021" s="19" t="s">
        <v>793</v>
      </c>
      <c r="Q1021" s="23">
        <v>15</v>
      </c>
    </row>
    <row r="1022" spans="1:17" s="19" customFormat="1" x14ac:dyDescent="0.25">
      <c r="A1022" s="19" t="s">
        <v>4635</v>
      </c>
      <c r="B1022" s="19" t="s">
        <v>4636</v>
      </c>
      <c r="C1022" s="19" t="s">
        <v>4637</v>
      </c>
      <c r="D1022" s="19" t="s">
        <v>4577</v>
      </c>
      <c r="E1022" s="19" t="s">
        <v>4578</v>
      </c>
      <c r="F1022" s="19" t="s">
        <v>4638</v>
      </c>
      <c r="G1022" s="19" t="s">
        <v>24</v>
      </c>
      <c r="H1022" s="19" t="s">
        <v>24</v>
      </c>
      <c r="I1022" s="19">
        <v>0.65</v>
      </c>
      <c r="J1022" s="19">
        <v>0.4</v>
      </c>
      <c r="K1022" s="19">
        <v>6.0000000000000001E-3</v>
      </c>
      <c r="L1022" s="21" t="s">
        <v>606</v>
      </c>
      <c r="M1022" s="22" t="s">
        <v>4639</v>
      </c>
      <c r="N1022" s="19" t="s">
        <v>484</v>
      </c>
      <c r="O1022" s="19" t="s">
        <v>484</v>
      </c>
      <c r="P1022" s="19" t="s">
        <v>752</v>
      </c>
      <c r="Q1022" s="23">
        <v>266</v>
      </c>
    </row>
    <row r="1023" spans="1:17" s="19" customFormat="1" x14ac:dyDescent="0.25">
      <c r="A1023" s="19" t="s">
        <v>4640</v>
      </c>
      <c r="B1023" s="19" t="s">
        <v>4641</v>
      </c>
      <c r="C1023" s="19" t="s">
        <v>4642</v>
      </c>
      <c r="D1023" s="19" t="s">
        <v>4577</v>
      </c>
      <c r="E1023" s="19" t="s">
        <v>4578</v>
      </c>
      <c r="F1023" s="19" t="s">
        <v>4643</v>
      </c>
      <c r="G1023" s="19" t="s">
        <v>24</v>
      </c>
      <c r="H1023" s="19" t="s">
        <v>24</v>
      </c>
      <c r="I1023" s="19">
        <v>0.25</v>
      </c>
      <c r="J1023" s="19">
        <v>0.2</v>
      </c>
      <c r="K1023" s="19">
        <v>1E-3</v>
      </c>
      <c r="L1023" s="21" t="s">
        <v>606</v>
      </c>
      <c r="M1023" s="22" t="s">
        <v>4644</v>
      </c>
      <c r="N1023" s="19" t="s">
        <v>443</v>
      </c>
      <c r="O1023" s="19" t="s">
        <v>444</v>
      </c>
      <c r="P1023" s="19" t="s">
        <v>445</v>
      </c>
      <c r="Q1023" s="23">
        <v>44</v>
      </c>
    </row>
    <row r="1024" spans="1:17" s="19" customFormat="1" x14ac:dyDescent="0.25">
      <c r="A1024" s="19" t="s">
        <v>4645</v>
      </c>
      <c r="B1024" s="19" t="s">
        <v>4646</v>
      </c>
      <c r="C1024" s="19" t="s">
        <v>4647</v>
      </c>
      <c r="D1024" s="19" t="s">
        <v>4648</v>
      </c>
      <c r="E1024" s="19" t="s">
        <v>4649</v>
      </c>
      <c r="F1024" s="19" t="s">
        <v>4650</v>
      </c>
      <c r="G1024" s="19" t="s">
        <v>24</v>
      </c>
      <c r="H1024" s="19" t="s">
        <v>24</v>
      </c>
      <c r="I1024" s="19">
        <v>0.1</v>
      </c>
      <c r="J1024" s="19">
        <v>0.05</v>
      </c>
      <c r="K1024" s="19">
        <v>1E-3</v>
      </c>
      <c r="L1024" s="21" t="s">
        <v>505</v>
      </c>
      <c r="M1024" s="22" t="s">
        <v>4651</v>
      </c>
      <c r="N1024" s="19" t="s">
        <v>752</v>
      </c>
      <c r="O1024" s="19" t="s">
        <v>444</v>
      </c>
      <c r="P1024" s="19" t="s">
        <v>445</v>
      </c>
      <c r="Q1024" s="23">
        <v>19</v>
      </c>
    </row>
    <row r="1025" spans="1:17" s="19" customFormat="1" x14ac:dyDescent="0.25">
      <c r="A1025" s="19" t="s">
        <v>4652</v>
      </c>
      <c r="B1025" s="19" t="s">
        <v>4653</v>
      </c>
      <c r="C1025" s="19" t="s">
        <v>4654</v>
      </c>
      <c r="D1025" s="19" t="s">
        <v>4655</v>
      </c>
      <c r="E1025" s="19" t="s">
        <v>4656</v>
      </c>
      <c r="F1025" s="19" t="s">
        <v>4657</v>
      </c>
      <c r="G1025" s="19" t="s">
        <v>24</v>
      </c>
      <c r="H1025" s="19" t="s">
        <v>24</v>
      </c>
      <c r="I1025" s="19">
        <v>0.22</v>
      </c>
      <c r="J1025" s="19">
        <v>0.2</v>
      </c>
      <c r="K1025" s="19">
        <v>1E-3</v>
      </c>
      <c r="L1025" s="21" t="s">
        <v>528</v>
      </c>
      <c r="M1025" s="22" t="s">
        <v>4658</v>
      </c>
      <c r="N1025" s="19" t="s">
        <v>752</v>
      </c>
      <c r="O1025" s="19" t="s">
        <v>444</v>
      </c>
      <c r="P1025" s="19" t="s">
        <v>445</v>
      </c>
      <c r="Q1025" s="23">
        <v>22</v>
      </c>
    </row>
    <row r="1026" spans="1:17" s="19" customFormat="1" x14ac:dyDescent="0.25">
      <c r="A1026" s="19" t="s">
        <v>4659</v>
      </c>
      <c r="B1026" s="19" t="s">
        <v>4660</v>
      </c>
      <c r="C1026" s="19" t="s">
        <v>4661</v>
      </c>
      <c r="D1026" s="19" t="s">
        <v>4662</v>
      </c>
      <c r="E1026" s="19" t="s">
        <v>4663</v>
      </c>
      <c r="F1026" s="19" t="s">
        <v>4664</v>
      </c>
      <c r="G1026" s="19" t="s">
        <v>24</v>
      </c>
      <c r="H1026" s="19" t="s">
        <v>24</v>
      </c>
      <c r="I1026" s="19">
        <v>0.1</v>
      </c>
      <c r="J1026" s="19">
        <v>0.05</v>
      </c>
      <c r="K1026" s="19">
        <v>1E-3</v>
      </c>
      <c r="L1026" s="21" t="s">
        <v>505</v>
      </c>
      <c r="M1026" s="22" t="s">
        <v>4665</v>
      </c>
      <c r="N1026" s="19" t="s">
        <v>1247</v>
      </c>
      <c r="O1026" s="19" t="s">
        <v>752</v>
      </c>
      <c r="P1026" s="19" t="s">
        <v>793</v>
      </c>
      <c r="Q1026" s="23">
        <v>22</v>
      </c>
    </row>
    <row r="1027" spans="1:17" s="19" customFormat="1" x14ac:dyDescent="0.25">
      <c r="A1027" s="19" t="s">
        <v>4666</v>
      </c>
      <c r="B1027" s="19" t="s">
        <v>4667</v>
      </c>
      <c r="C1027" s="19" t="s">
        <v>4668</v>
      </c>
      <c r="D1027" s="19" t="s">
        <v>4662</v>
      </c>
      <c r="E1027" s="19" t="s">
        <v>4663</v>
      </c>
      <c r="F1027" s="19" t="s">
        <v>4669</v>
      </c>
      <c r="G1027" s="19" t="s">
        <v>37</v>
      </c>
      <c r="H1027" s="19" t="s">
        <v>37</v>
      </c>
      <c r="I1027" s="19">
        <v>0.3</v>
      </c>
      <c r="J1027" s="19">
        <v>0.1</v>
      </c>
      <c r="K1027" s="19">
        <v>1E-3</v>
      </c>
      <c r="L1027" s="21" t="s">
        <v>505</v>
      </c>
      <c r="M1027" s="22" t="s">
        <v>4670</v>
      </c>
      <c r="N1027" s="19" t="s">
        <v>484</v>
      </c>
      <c r="O1027" s="19" t="s">
        <v>484</v>
      </c>
      <c r="P1027" s="19" t="s">
        <v>752</v>
      </c>
      <c r="Q1027" s="23">
        <v>61</v>
      </c>
    </row>
    <row r="1028" spans="1:17" s="19" customFormat="1" x14ac:dyDescent="0.25">
      <c r="A1028" s="19" t="s">
        <v>4671</v>
      </c>
      <c r="B1028" s="19" t="s">
        <v>4672</v>
      </c>
      <c r="C1028" s="19" t="s">
        <v>4673</v>
      </c>
      <c r="D1028" s="19" t="s">
        <v>4662</v>
      </c>
      <c r="E1028" s="19" t="s">
        <v>4663</v>
      </c>
      <c r="F1028" s="19" t="s">
        <v>4669</v>
      </c>
      <c r="G1028" s="19" t="s">
        <v>2054</v>
      </c>
      <c r="H1028" s="19" t="s">
        <v>2054</v>
      </c>
      <c r="I1028" s="19">
        <v>0.3</v>
      </c>
      <c r="J1028" s="19">
        <v>0.1</v>
      </c>
      <c r="K1028" s="19">
        <v>1E-3</v>
      </c>
      <c r="L1028" s="21" t="s">
        <v>505</v>
      </c>
      <c r="M1028" s="22" t="s">
        <v>4674</v>
      </c>
      <c r="N1028" s="19" t="s">
        <v>484</v>
      </c>
      <c r="O1028" s="19" t="s">
        <v>484</v>
      </c>
      <c r="P1028" s="19" t="s">
        <v>752</v>
      </c>
      <c r="Q1028" s="23">
        <v>55</v>
      </c>
    </row>
    <row r="1029" spans="1:17" s="19" customFormat="1" x14ac:dyDescent="0.25">
      <c r="A1029" s="19" t="s">
        <v>4675</v>
      </c>
      <c r="B1029" s="19" t="s">
        <v>4676</v>
      </c>
      <c r="C1029" s="19" t="s">
        <v>4057</v>
      </c>
      <c r="D1029" s="19" t="s">
        <v>4662</v>
      </c>
      <c r="E1029" s="19" t="s">
        <v>4663</v>
      </c>
      <c r="F1029" s="19" t="s">
        <v>4669</v>
      </c>
      <c r="G1029" s="19" t="s">
        <v>31</v>
      </c>
      <c r="H1029" s="19" t="s">
        <v>32</v>
      </c>
      <c r="I1029" s="19">
        <v>0.3</v>
      </c>
      <c r="J1029" s="19">
        <v>0.1</v>
      </c>
      <c r="K1029" s="19">
        <v>1E-3</v>
      </c>
      <c r="L1029" s="21" t="s">
        <v>505</v>
      </c>
      <c r="M1029" s="22" t="s">
        <v>4677</v>
      </c>
      <c r="N1029" s="19" t="s">
        <v>484</v>
      </c>
      <c r="O1029" s="19" t="s">
        <v>484</v>
      </c>
      <c r="P1029" s="19" t="s">
        <v>752</v>
      </c>
      <c r="Q1029" s="23">
        <v>75</v>
      </c>
    </row>
    <row r="1030" spans="1:17" s="19" customFormat="1" x14ac:dyDescent="0.25">
      <c r="A1030" s="19" t="s">
        <v>4678</v>
      </c>
      <c r="B1030" s="19" t="s">
        <v>4679</v>
      </c>
      <c r="C1030" s="19" t="s">
        <v>4680</v>
      </c>
      <c r="D1030" s="19" t="s">
        <v>4662</v>
      </c>
      <c r="E1030" s="19" t="s">
        <v>4663</v>
      </c>
      <c r="F1030" s="19" t="s">
        <v>4681</v>
      </c>
      <c r="G1030" s="19" t="s">
        <v>37</v>
      </c>
      <c r="H1030" s="19" t="s">
        <v>37</v>
      </c>
      <c r="I1030" s="19">
        <v>0.3</v>
      </c>
      <c r="J1030" s="19">
        <v>0.2</v>
      </c>
      <c r="K1030" s="19">
        <v>2E-3</v>
      </c>
      <c r="L1030" s="21" t="s">
        <v>505</v>
      </c>
      <c r="M1030" s="22" t="s">
        <v>4682</v>
      </c>
      <c r="N1030" s="19" t="s">
        <v>1497</v>
      </c>
      <c r="O1030" s="19" t="s">
        <v>1497</v>
      </c>
      <c r="P1030" s="19" t="s">
        <v>379</v>
      </c>
      <c r="Q1030" s="23">
        <v>47</v>
      </c>
    </row>
    <row r="1031" spans="1:17" s="19" customFormat="1" x14ac:dyDescent="0.25">
      <c r="A1031" s="19" t="s">
        <v>4683</v>
      </c>
      <c r="B1031" s="19" t="s">
        <v>4679</v>
      </c>
      <c r="C1031" s="19" t="s">
        <v>4684</v>
      </c>
      <c r="D1031" s="19" t="s">
        <v>4662</v>
      </c>
      <c r="E1031" s="19" t="s">
        <v>4663</v>
      </c>
      <c r="F1031" s="19" t="s">
        <v>4681</v>
      </c>
      <c r="G1031" s="19" t="s">
        <v>2054</v>
      </c>
      <c r="H1031" s="19" t="s">
        <v>2054</v>
      </c>
      <c r="I1031" s="19">
        <v>0.3</v>
      </c>
      <c r="J1031" s="19">
        <v>0.2</v>
      </c>
      <c r="K1031" s="19">
        <v>2E-3</v>
      </c>
      <c r="L1031" s="21" t="s">
        <v>505</v>
      </c>
      <c r="M1031" s="22" t="s">
        <v>4685</v>
      </c>
      <c r="N1031" s="19" t="s">
        <v>1497</v>
      </c>
      <c r="O1031" s="19" t="s">
        <v>1497</v>
      </c>
      <c r="P1031" s="19" t="s">
        <v>379</v>
      </c>
      <c r="Q1031" s="23">
        <v>41</v>
      </c>
    </row>
    <row r="1032" spans="1:17" s="19" customFormat="1" x14ac:dyDescent="0.25">
      <c r="A1032" s="19" t="s">
        <v>4686</v>
      </c>
      <c r="B1032" s="19" t="s">
        <v>4687</v>
      </c>
      <c r="C1032" s="19" t="s">
        <v>4057</v>
      </c>
      <c r="D1032" s="19" t="s">
        <v>4662</v>
      </c>
      <c r="E1032" s="19" t="s">
        <v>4663</v>
      </c>
      <c r="F1032" s="19" t="s">
        <v>4681</v>
      </c>
      <c r="G1032" s="19" t="s">
        <v>31</v>
      </c>
      <c r="H1032" s="19" t="s">
        <v>32</v>
      </c>
      <c r="I1032" s="19">
        <v>0.3</v>
      </c>
      <c r="J1032" s="19">
        <v>0.3</v>
      </c>
      <c r="K1032" s="19">
        <v>2E-3</v>
      </c>
      <c r="L1032" s="21" t="s">
        <v>3740</v>
      </c>
      <c r="M1032" s="22" t="s">
        <v>4688</v>
      </c>
      <c r="N1032" s="19" t="s">
        <v>1497</v>
      </c>
      <c r="O1032" s="19" t="s">
        <v>1497</v>
      </c>
      <c r="P1032" s="19" t="s">
        <v>379</v>
      </c>
      <c r="Q1032" s="23">
        <v>57</v>
      </c>
    </row>
    <row r="1033" spans="1:17" s="19" customFormat="1" x14ac:dyDescent="0.25">
      <c r="A1033" s="19" t="s">
        <v>4689</v>
      </c>
      <c r="B1033" s="19" t="s">
        <v>4690</v>
      </c>
      <c r="C1033" s="19" t="s">
        <v>4691</v>
      </c>
      <c r="D1033" s="19" t="s">
        <v>4662</v>
      </c>
      <c r="E1033" s="19" t="s">
        <v>4663</v>
      </c>
      <c r="F1033" s="19" t="s">
        <v>4692</v>
      </c>
      <c r="G1033" s="19" t="s">
        <v>31</v>
      </c>
      <c r="H1033" s="19" t="s">
        <v>32</v>
      </c>
      <c r="I1033" s="19">
        <v>0.1</v>
      </c>
      <c r="J1033" s="19">
        <v>0.05</v>
      </c>
      <c r="K1033" s="19">
        <v>1E-3</v>
      </c>
      <c r="L1033" s="21" t="s">
        <v>505</v>
      </c>
      <c r="M1033" s="22" t="s">
        <v>4693</v>
      </c>
      <c r="N1033" s="19" t="s">
        <v>379</v>
      </c>
      <c r="O1033" s="19" t="s">
        <v>379</v>
      </c>
      <c r="P1033" s="19" t="s">
        <v>507</v>
      </c>
      <c r="Q1033" s="23">
        <v>18</v>
      </c>
    </row>
    <row r="1034" spans="1:17" s="19" customFormat="1" x14ac:dyDescent="0.25">
      <c r="A1034" s="19" t="s">
        <v>4694</v>
      </c>
      <c r="B1034" s="19" t="s">
        <v>4695</v>
      </c>
      <c r="C1034" s="19" t="s">
        <v>4696</v>
      </c>
      <c r="D1034" s="19" t="s">
        <v>4662</v>
      </c>
      <c r="E1034" s="19" t="s">
        <v>4663</v>
      </c>
      <c r="F1034" s="19" t="s">
        <v>4692</v>
      </c>
      <c r="G1034" s="19" t="s">
        <v>604</v>
      </c>
      <c r="H1034" s="19" t="s">
        <v>605</v>
      </c>
      <c r="I1034" s="19">
        <v>0.2</v>
      </c>
      <c r="J1034" s="19">
        <v>0.1</v>
      </c>
      <c r="K1034" s="19">
        <v>1E-3</v>
      </c>
      <c r="L1034" s="21" t="s">
        <v>3988</v>
      </c>
      <c r="M1034" s="22" t="s">
        <v>4697</v>
      </c>
      <c r="N1034" s="19" t="s">
        <v>379</v>
      </c>
      <c r="O1034" s="19" t="s">
        <v>379</v>
      </c>
      <c r="P1034" s="19" t="s">
        <v>507</v>
      </c>
      <c r="Q1034" s="23">
        <v>18</v>
      </c>
    </row>
    <row r="1035" spans="1:17" s="19" customFormat="1" x14ac:dyDescent="0.25">
      <c r="A1035" s="19" t="s">
        <v>4698</v>
      </c>
      <c r="B1035" s="19" t="s">
        <v>4699</v>
      </c>
      <c r="C1035" s="19" t="s">
        <v>4700</v>
      </c>
      <c r="D1035" s="19" t="s">
        <v>4662</v>
      </c>
      <c r="E1035" s="19" t="s">
        <v>4663</v>
      </c>
      <c r="F1035" s="19" t="s">
        <v>4701</v>
      </c>
      <c r="G1035" s="19" t="s">
        <v>24</v>
      </c>
      <c r="H1035" s="19" t="s">
        <v>24</v>
      </c>
      <c r="I1035" s="19">
        <v>0.55000000000000004</v>
      </c>
      <c r="J1035" s="19">
        <v>0.5</v>
      </c>
      <c r="K1035" s="19">
        <v>2E-3</v>
      </c>
      <c r="L1035" s="21" t="s">
        <v>505</v>
      </c>
      <c r="M1035" s="22" t="s">
        <v>4702</v>
      </c>
      <c r="N1035" s="19" t="s">
        <v>444</v>
      </c>
      <c r="O1035" s="19" t="s">
        <v>632</v>
      </c>
      <c r="P1035" s="19" t="s">
        <v>454</v>
      </c>
      <c r="Q1035" s="23">
        <v>50</v>
      </c>
    </row>
    <row r="1036" spans="1:17" s="19" customFormat="1" x14ac:dyDescent="0.25">
      <c r="A1036" s="19" t="s">
        <v>4703</v>
      </c>
      <c r="B1036" s="19" t="s">
        <v>4704</v>
      </c>
      <c r="C1036" s="19" t="s">
        <v>4057</v>
      </c>
      <c r="D1036" s="19" t="s">
        <v>4662</v>
      </c>
      <c r="E1036" s="19" t="s">
        <v>4663</v>
      </c>
      <c r="F1036" s="19" t="s">
        <v>4705</v>
      </c>
      <c r="G1036" s="19" t="s">
        <v>31</v>
      </c>
      <c r="H1036" s="19" t="s">
        <v>32</v>
      </c>
      <c r="I1036" s="19">
        <v>0.4</v>
      </c>
      <c r="J1036" s="19">
        <v>0.25</v>
      </c>
      <c r="K1036" s="19">
        <v>3.0000000000000001E-3</v>
      </c>
      <c r="L1036" s="21" t="s">
        <v>505</v>
      </c>
      <c r="M1036" s="22" t="s">
        <v>4706</v>
      </c>
      <c r="N1036" s="19" t="s">
        <v>545</v>
      </c>
      <c r="O1036" s="19" t="s">
        <v>545</v>
      </c>
      <c r="P1036" s="19" t="s">
        <v>353</v>
      </c>
      <c r="Q1036" s="23">
        <v>71</v>
      </c>
    </row>
    <row r="1037" spans="1:17" s="19" customFormat="1" x14ac:dyDescent="0.25">
      <c r="A1037" s="19" t="s">
        <v>4707</v>
      </c>
      <c r="B1037" s="19" t="s">
        <v>4708</v>
      </c>
      <c r="C1037" s="19" t="s">
        <v>4057</v>
      </c>
      <c r="D1037" s="19" t="s">
        <v>4662</v>
      </c>
      <c r="E1037" s="19" t="s">
        <v>4663</v>
      </c>
      <c r="F1037" s="19" t="s">
        <v>4705</v>
      </c>
      <c r="G1037" s="19" t="s">
        <v>37</v>
      </c>
      <c r="H1037" s="19" t="s">
        <v>37</v>
      </c>
      <c r="I1037" s="19">
        <v>0.4</v>
      </c>
      <c r="J1037" s="19">
        <v>0.25</v>
      </c>
      <c r="K1037" s="19">
        <v>3.0000000000000001E-3</v>
      </c>
      <c r="L1037" s="21" t="s">
        <v>505</v>
      </c>
      <c r="M1037" s="22" t="s">
        <v>4709</v>
      </c>
      <c r="N1037" s="19" t="s">
        <v>545</v>
      </c>
      <c r="O1037" s="19" t="s">
        <v>545</v>
      </c>
      <c r="P1037" s="19" t="s">
        <v>353</v>
      </c>
      <c r="Q1037" s="23">
        <v>65</v>
      </c>
    </row>
    <row r="1038" spans="1:17" s="19" customFormat="1" x14ac:dyDescent="0.25">
      <c r="A1038" s="19" t="s">
        <v>4710</v>
      </c>
      <c r="B1038" s="19" t="s">
        <v>4711</v>
      </c>
      <c r="C1038" s="19" t="s">
        <v>4057</v>
      </c>
      <c r="D1038" s="19" t="s">
        <v>4662</v>
      </c>
      <c r="E1038" s="19" t="s">
        <v>4663</v>
      </c>
      <c r="F1038" s="19" t="s">
        <v>4705</v>
      </c>
      <c r="G1038" s="19" t="s">
        <v>2054</v>
      </c>
      <c r="H1038" s="19" t="s">
        <v>2054</v>
      </c>
      <c r="I1038" s="19">
        <v>0.4</v>
      </c>
      <c r="J1038" s="19">
        <v>0.25</v>
      </c>
      <c r="K1038" s="19">
        <v>3.0000000000000001E-3</v>
      </c>
      <c r="L1038" s="21" t="s">
        <v>505</v>
      </c>
      <c r="M1038" s="22" t="s">
        <v>4712</v>
      </c>
      <c r="N1038" s="19" t="s">
        <v>545</v>
      </c>
      <c r="O1038" s="19" t="s">
        <v>545</v>
      </c>
      <c r="P1038" s="19" t="s">
        <v>353</v>
      </c>
      <c r="Q1038" s="23">
        <v>59</v>
      </c>
    </row>
    <row r="1039" spans="1:17" s="19" customFormat="1" x14ac:dyDescent="0.25">
      <c r="A1039" s="19" t="s">
        <v>4713</v>
      </c>
      <c r="B1039" s="19" t="s">
        <v>4714</v>
      </c>
      <c r="C1039" s="19" t="s">
        <v>4057</v>
      </c>
      <c r="D1039" s="19" t="s">
        <v>4662</v>
      </c>
      <c r="E1039" s="19" t="s">
        <v>4663</v>
      </c>
      <c r="F1039" s="19" t="s">
        <v>4715</v>
      </c>
      <c r="G1039" s="19" t="s">
        <v>31</v>
      </c>
      <c r="H1039" s="19" t="s">
        <v>32</v>
      </c>
      <c r="I1039" s="19">
        <v>0.85</v>
      </c>
      <c r="J1039" s="19">
        <v>0.5</v>
      </c>
      <c r="K1039" s="19">
        <v>1.4999999999999999E-2</v>
      </c>
      <c r="L1039" s="21" t="s">
        <v>505</v>
      </c>
      <c r="M1039" s="22" t="s">
        <v>4716</v>
      </c>
      <c r="N1039" s="19" t="s">
        <v>545</v>
      </c>
      <c r="O1039" s="19" t="s">
        <v>545</v>
      </c>
      <c r="P1039" s="19" t="s">
        <v>3334</v>
      </c>
      <c r="Q1039" s="23">
        <v>142</v>
      </c>
    </row>
    <row r="1040" spans="1:17" s="19" customFormat="1" x14ac:dyDescent="0.25">
      <c r="A1040" s="19" t="s">
        <v>4717</v>
      </c>
      <c r="B1040" s="19" t="s">
        <v>4718</v>
      </c>
      <c r="C1040" s="19" t="s">
        <v>4057</v>
      </c>
      <c r="D1040" s="19" t="s">
        <v>4662</v>
      </c>
      <c r="E1040" s="19" t="s">
        <v>4663</v>
      </c>
      <c r="F1040" s="19" t="s">
        <v>4715</v>
      </c>
      <c r="G1040" s="19" t="s">
        <v>37</v>
      </c>
      <c r="H1040" s="19" t="s">
        <v>37</v>
      </c>
      <c r="I1040" s="19">
        <v>0.85</v>
      </c>
      <c r="J1040" s="19">
        <v>0.5</v>
      </c>
      <c r="K1040" s="19">
        <v>1.4999999999999999E-2</v>
      </c>
      <c r="L1040" s="21" t="s">
        <v>505</v>
      </c>
      <c r="M1040" s="22" t="s">
        <v>4719</v>
      </c>
      <c r="N1040" s="19" t="s">
        <v>545</v>
      </c>
      <c r="O1040" s="19" t="s">
        <v>545</v>
      </c>
      <c r="P1040" s="19" t="s">
        <v>3334</v>
      </c>
      <c r="Q1040" s="23">
        <v>121</v>
      </c>
    </row>
    <row r="1041" spans="1:17" s="19" customFormat="1" x14ac:dyDescent="0.25">
      <c r="A1041" s="19" t="s">
        <v>4720</v>
      </c>
      <c r="B1041" s="19" t="s">
        <v>4721</v>
      </c>
      <c r="C1041" s="19" t="s">
        <v>4057</v>
      </c>
      <c r="D1041" s="19" t="s">
        <v>4662</v>
      </c>
      <c r="E1041" s="19" t="s">
        <v>4663</v>
      </c>
      <c r="F1041" s="19" t="s">
        <v>4715</v>
      </c>
      <c r="G1041" s="19" t="s">
        <v>2054</v>
      </c>
      <c r="H1041" s="19" t="s">
        <v>2054</v>
      </c>
      <c r="I1041" s="19">
        <v>0.85</v>
      </c>
      <c r="J1041" s="19">
        <v>0.5</v>
      </c>
      <c r="K1041" s="19">
        <v>1.4999999999999999E-2</v>
      </c>
      <c r="L1041" s="21" t="s">
        <v>505</v>
      </c>
      <c r="M1041" s="22" t="s">
        <v>4722</v>
      </c>
      <c r="N1041" s="19" t="s">
        <v>545</v>
      </c>
      <c r="O1041" s="19" t="s">
        <v>545</v>
      </c>
      <c r="P1041" s="19" t="s">
        <v>3334</v>
      </c>
      <c r="Q1041" s="23">
        <v>119</v>
      </c>
    </row>
    <row r="1042" spans="1:17" s="19" customFormat="1" x14ac:dyDescent="0.25">
      <c r="A1042" s="19" t="s">
        <v>4723</v>
      </c>
      <c r="B1042" s="19" t="s">
        <v>4724</v>
      </c>
      <c r="C1042" s="19" t="s">
        <v>4057</v>
      </c>
      <c r="D1042" s="19" t="s">
        <v>4662</v>
      </c>
      <c r="E1042" s="19" t="s">
        <v>4663</v>
      </c>
      <c r="F1042" s="19" t="s">
        <v>4725</v>
      </c>
      <c r="G1042" s="19" t="s">
        <v>31</v>
      </c>
      <c r="H1042" s="19" t="s">
        <v>32</v>
      </c>
      <c r="I1042" s="19">
        <v>0.15</v>
      </c>
      <c r="J1042" s="19">
        <v>0.05</v>
      </c>
      <c r="K1042" s="19">
        <v>1E-3</v>
      </c>
      <c r="L1042" s="21" t="s">
        <v>2416</v>
      </c>
      <c r="M1042" s="22" t="s">
        <v>4726</v>
      </c>
      <c r="N1042" s="19" t="s">
        <v>818</v>
      </c>
      <c r="O1042" s="19" t="s">
        <v>609</v>
      </c>
      <c r="P1042" s="19" t="s">
        <v>793</v>
      </c>
      <c r="Q1042" s="23">
        <v>22</v>
      </c>
    </row>
    <row r="1043" spans="1:17" s="19" customFormat="1" x14ac:dyDescent="0.25">
      <c r="A1043" s="19" t="s">
        <v>4727</v>
      </c>
      <c r="B1043" s="19" t="s">
        <v>4728</v>
      </c>
      <c r="C1043" s="19" t="s">
        <v>4057</v>
      </c>
      <c r="D1043" s="19" t="s">
        <v>4662</v>
      </c>
      <c r="E1043" s="19" t="s">
        <v>4663</v>
      </c>
      <c r="F1043" s="19" t="s">
        <v>4725</v>
      </c>
      <c r="G1043" s="19" t="s">
        <v>2457</v>
      </c>
      <c r="H1043" s="19" t="s">
        <v>2458</v>
      </c>
      <c r="I1043" s="19">
        <v>0.15</v>
      </c>
      <c r="J1043" s="19">
        <v>0.05</v>
      </c>
      <c r="K1043" s="19">
        <v>1E-3</v>
      </c>
      <c r="L1043" s="21" t="s">
        <v>505</v>
      </c>
      <c r="M1043" s="22" t="s">
        <v>4729</v>
      </c>
      <c r="N1043" s="19" t="s">
        <v>818</v>
      </c>
      <c r="O1043" s="19" t="s">
        <v>609</v>
      </c>
      <c r="P1043" s="19" t="s">
        <v>793</v>
      </c>
      <c r="Q1043" s="23">
        <v>24</v>
      </c>
    </row>
    <row r="1044" spans="1:17" s="19" customFormat="1" x14ac:dyDescent="0.25">
      <c r="A1044" s="19" t="s">
        <v>4730</v>
      </c>
      <c r="B1044" s="19" t="s">
        <v>4731</v>
      </c>
      <c r="C1044" s="19" t="s">
        <v>4732</v>
      </c>
      <c r="D1044" s="19" t="s">
        <v>4662</v>
      </c>
      <c r="E1044" s="19" t="s">
        <v>4663</v>
      </c>
      <c r="F1044" s="19" t="s">
        <v>4733</v>
      </c>
      <c r="G1044" s="19" t="s">
        <v>2054</v>
      </c>
      <c r="H1044" s="19" t="s">
        <v>2054</v>
      </c>
      <c r="I1044" s="19">
        <v>0.5</v>
      </c>
      <c r="J1044" s="19">
        <v>0.25</v>
      </c>
      <c r="K1044" s="19">
        <v>4.0000000000000001E-3</v>
      </c>
      <c r="L1044" s="21" t="s">
        <v>505</v>
      </c>
      <c r="M1044" s="22" t="s">
        <v>4734</v>
      </c>
      <c r="N1044" s="19" t="s">
        <v>944</v>
      </c>
      <c r="O1044" s="19" t="s">
        <v>944</v>
      </c>
      <c r="P1044" s="19" t="s">
        <v>545</v>
      </c>
      <c r="Q1044" s="23">
        <v>46</v>
      </c>
    </row>
    <row r="1045" spans="1:17" s="19" customFormat="1" x14ac:dyDescent="0.25">
      <c r="A1045" s="19" t="s">
        <v>4735</v>
      </c>
      <c r="B1045" s="19" t="s">
        <v>4731</v>
      </c>
      <c r="C1045" s="19" t="s">
        <v>4057</v>
      </c>
      <c r="D1045" s="19" t="s">
        <v>4662</v>
      </c>
      <c r="E1045" s="19" t="s">
        <v>4663</v>
      </c>
      <c r="F1045" s="19" t="s">
        <v>4733</v>
      </c>
      <c r="G1045" s="19" t="s">
        <v>31</v>
      </c>
      <c r="H1045" s="19" t="s">
        <v>32</v>
      </c>
      <c r="I1045" s="19">
        <v>0.5</v>
      </c>
      <c r="J1045" s="19">
        <v>0.25</v>
      </c>
      <c r="K1045" s="19">
        <v>4.0000000000000001E-3</v>
      </c>
      <c r="L1045" s="21" t="s">
        <v>505</v>
      </c>
      <c r="M1045" s="22" t="s">
        <v>4736</v>
      </c>
      <c r="N1045" s="19" t="s">
        <v>944</v>
      </c>
      <c r="O1045" s="19" t="s">
        <v>944</v>
      </c>
      <c r="P1045" s="19" t="s">
        <v>545</v>
      </c>
      <c r="Q1045" s="23">
        <v>47</v>
      </c>
    </row>
    <row r="1046" spans="1:17" s="19" customFormat="1" x14ac:dyDescent="0.25">
      <c r="A1046" s="19" t="s">
        <v>4737</v>
      </c>
      <c r="B1046" s="19" t="s">
        <v>4731</v>
      </c>
      <c r="C1046" s="19" t="s">
        <v>4738</v>
      </c>
      <c r="D1046" s="19" t="s">
        <v>4662</v>
      </c>
      <c r="E1046" s="19" t="s">
        <v>4663</v>
      </c>
      <c r="F1046" s="19" t="s">
        <v>4733</v>
      </c>
      <c r="G1046" s="19" t="s">
        <v>37</v>
      </c>
      <c r="H1046" s="19" t="s">
        <v>37</v>
      </c>
      <c r="I1046" s="19">
        <v>0.5</v>
      </c>
      <c r="J1046" s="19">
        <v>0.25</v>
      </c>
      <c r="K1046" s="19">
        <v>4.0000000000000001E-3</v>
      </c>
      <c r="L1046" s="21" t="s">
        <v>505</v>
      </c>
      <c r="M1046" s="22" t="s">
        <v>4739</v>
      </c>
      <c r="N1046" s="19" t="s">
        <v>944</v>
      </c>
      <c r="O1046" s="19" t="s">
        <v>944</v>
      </c>
      <c r="P1046" s="19" t="s">
        <v>545</v>
      </c>
      <c r="Q1046" s="23">
        <v>51</v>
      </c>
    </row>
    <row r="1047" spans="1:17" s="19" customFormat="1" x14ac:dyDescent="0.25">
      <c r="A1047" s="19" t="s">
        <v>4740</v>
      </c>
      <c r="B1047" s="19" t="s">
        <v>4741</v>
      </c>
      <c r="C1047" s="19" t="s">
        <v>4742</v>
      </c>
      <c r="D1047" s="19" t="s">
        <v>4662</v>
      </c>
      <c r="E1047" s="19" t="s">
        <v>4663</v>
      </c>
      <c r="F1047" s="19" t="s">
        <v>4743</v>
      </c>
      <c r="G1047" s="19" t="s">
        <v>2054</v>
      </c>
      <c r="H1047" s="19" t="s">
        <v>2054</v>
      </c>
      <c r="I1047" s="19">
        <v>0.5</v>
      </c>
      <c r="J1047" s="19">
        <v>0.3</v>
      </c>
      <c r="K1047" s="19">
        <v>4.0000000000000001E-3</v>
      </c>
      <c r="L1047" s="21" t="s">
        <v>505</v>
      </c>
      <c r="M1047" s="22" t="s">
        <v>4744</v>
      </c>
      <c r="N1047" s="19" t="s">
        <v>2120</v>
      </c>
      <c r="O1047" s="19" t="s">
        <v>2120</v>
      </c>
      <c r="P1047" s="19" t="s">
        <v>545</v>
      </c>
      <c r="Q1047" s="23">
        <v>43</v>
      </c>
    </row>
    <row r="1048" spans="1:17" s="19" customFormat="1" x14ac:dyDescent="0.25">
      <c r="A1048" s="19" t="s">
        <v>4745</v>
      </c>
      <c r="B1048" s="19" t="s">
        <v>4741</v>
      </c>
      <c r="C1048" s="19" t="s">
        <v>4057</v>
      </c>
      <c r="D1048" s="19" t="s">
        <v>4662</v>
      </c>
      <c r="E1048" s="19" t="s">
        <v>4663</v>
      </c>
      <c r="F1048" s="19" t="s">
        <v>4743</v>
      </c>
      <c r="G1048" s="19" t="s">
        <v>31</v>
      </c>
      <c r="H1048" s="19" t="s">
        <v>32</v>
      </c>
      <c r="I1048" s="19">
        <v>0.5</v>
      </c>
      <c r="J1048" s="19">
        <v>0.3</v>
      </c>
      <c r="K1048" s="19">
        <v>4.0000000000000001E-3</v>
      </c>
      <c r="L1048" s="21" t="s">
        <v>505</v>
      </c>
      <c r="M1048" s="22" t="s">
        <v>4746</v>
      </c>
      <c r="N1048" s="19" t="s">
        <v>2120</v>
      </c>
      <c r="O1048" s="19" t="s">
        <v>2120</v>
      </c>
      <c r="P1048" s="19" t="s">
        <v>545</v>
      </c>
      <c r="Q1048" s="23">
        <v>44</v>
      </c>
    </row>
    <row r="1049" spans="1:17" s="19" customFormat="1" x14ac:dyDescent="0.25">
      <c r="A1049" s="19" t="s">
        <v>4747</v>
      </c>
      <c r="B1049" s="19" t="s">
        <v>4741</v>
      </c>
      <c r="C1049" s="19" t="s">
        <v>4748</v>
      </c>
      <c r="D1049" s="19" t="s">
        <v>4662</v>
      </c>
      <c r="E1049" s="19" t="s">
        <v>4663</v>
      </c>
      <c r="F1049" s="19" t="s">
        <v>4743</v>
      </c>
      <c r="G1049" s="19" t="s">
        <v>37</v>
      </c>
      <c r="H1049" s="19" t="s">
        <v>37</v>
      </c>
      <c r="I1049" s="19">
        <v>0.5</v>
      </c>
      <c r="J1049" s="19">
        <v>0.3</v>
      </c>
      <c r="K1049" s="19">
        <v>4.0000000000000001E-3</v>
      </c>
      <c r="L1049" s="21" t="s">
        <v>505</v>
      </c>
      <c r="M1049" s="22" t="s">
        <v>4749</v>
      </c>
      <c r="N1049" s="19" t="s">
        <v>2120</v>
      </c>
      <c r="O1049" s="19" t="s">
        <v>2120</v>
      </c>
      <c r="P1049" s="19" t="s">
        <v>545</v>
      </c>
      <c r="Q1049" s="23">
        <v>48</v>
      </c>
    </row>
    <row r="1050" spans="1:17" s="19" customFormat="1" x14ac:dyDescent="0.25">
      <c r="A1050" s="19" t="s">
        <v>4750</v>
      </c>
      <c r="B1050" s="19" t="s">
        <v>4751</v>
      </c>
      <c r="C1050" s="19" t="s">
        <v>1367</v>
      </c>
      <c r="D1050" s="19" t="s">
        <v>4662</v>
      </c>
      <c r="E1050" s="19" t="s">
        <v>4663</v>
      </c>
      <c r="F1050" s="19" t="s">
        <v>4752</v>
      </c>
      <c r="G1050" s="19" t="s">
        <v>31</v>
      </c>
      <c r="H1050" s="19" t="s">
        <v>32</v>
      </c>
      <c r="I1050" s="19">
        <v>0.2</v>
      </c>
      <c r="J1050" s="19">
        <v>0.15</v>
      </c>
      <c r="K1050" s="19">
        <v>1E-3</v>
      </c>
      <c r="L1050" s="21" t="s">
        <v>505</v>
      </c>
      <c r="M1050" s="22" t="s">
        <v>4753</v>
      </c>
      <c r="N1050" s="19" t="s">
        <v>443</v>
      </c>
      <c r="O1050" s="19" t="s">
        <v>759</v>
      </c>
      <c r="P1050" s="19" t="s">
        <v>793</v>
      </c>
      <c r="Q1050" s="23">
        <v>43</v>
      </c>
    </row>
    <row r="1051" spans="1:17" s="19" customFormat="1" x14ac:dyDescent="0.25">
      <c r="A1051" s="19" t="s">
        <v>4754</v>
      </c>
      <c r="B1051" s="19" t="s">
        <v>4751</v>
      </c>
      <c r="C1051" s="19" t="s">
        <v>1372</v>
      </c>
      <c r="D1051" s="19" t="s">
        <v>4662</v>
      </c>
      <c r="E1051" s="19" t="s">
        <v>4663</v>
      </c>
      <c r="F1051" s="19" t="s">
        <v>4752</v>
      </c>
      <c r="G1051" s="19" t="s">
        <v>37</v>
      </c>
      <c r="H1051" s="19" t="s">
        <v>37</v>
      </c>
      <c r="I1051" s="19">
        <v>0.2</v>
      </c>
      <c r="J1051" s="19">
        <v>0.15</v>
      </c>
      <c r="K1051" s="19">
        <v>1E-3</v>
      </c>
      <c r="L1051" s="21" t="s">
        <v>505</v>
      </c>
      <c r="M1051" s="22" t="s">
        <v>4755</v>
      </c>
      <c r="N1051" s="19" t="s">
        <v>443</v>
      </c>
      <c r="O1051" s="19" t="s">
        <v>759</v>
      </c>
      <c r="P1051" s="19" t="s">
        <v>793</v>
      </c>
      <c r="Q1051" s="23">
        <v>50</v>
      </c>
    </row>
    <row r="1052" spans="1:17" s="19" customFormat="1" x14ac:dyDescent="0.25">
      <c r="A1052" s="19" t="s">
        <v>4756</v>
      </c>
      <c r="B1052" s="19" t="s">
        <v>4751</v>
      </c>
      <c r="C1052" s="19" t="s">
        <v>4757</v>
      </c>
      <c r="D1052" s="19" t="s">
        <v>4662</v>
      </c>
      <c r="E1052" s="19" t="s">
        <v>4663</v>
      </c>
      <c r="F1052" s="19" t="s">
        <v>4752</v>
      </c>
      <c r="G1052" s="19" t="s">
        <v>2054</v>
      </c>
      <c r="H1052" s="19" t="s">
        <v>2054</v>
      </c>
      <c r="I1052" s="19">
        <v>0.2</v>
      </c>
      <c r="J1052" s="19">
        <v>0.15</v>
      </c>
      <c r="K1052" s="19">
        <v>1.2999999999999999E-2</v>
      </c>
      <c r="L1052" s="21" t="s">
        <v>505</v>
      </c>
      <c r="M1052" s="22" t="s">
        <v>4758</v>
      </c>
      <c r="N1052" s="19" t="s">
        <v>443</v>
      </c>
      <c r="O1052" s="19" t="s">
        <v>759</v>
      </c>
      <c r="P1052" s="19" t="s">
        <v>793</v>
      </c>
      <c r="Q1052" s="23">
        <v>50</v>
      </c>
    </row>
    <row r="1053" spans="1:17" s="19" customFormat="1" x14ac:dyDescent="0.25">
      <c r="A1053" s="19" t="s">
        <v>4759</v>
      </c>
      <c r="B1053" s="19" t="s">
        <v>4760</v>
      </c>
      <c r="C1053" s="19" t="s">
        <v>4761</v>
      </c>
      <c r="D1053" s="19" t="s">
        <v>4662</v>
      </c>
      <c r="E1053" s="19" t="s">
        <v>4663</v>
      </c>
      <c r="F1053" s="19" t="s">
        <v>4762</v>
      </c>
      <c r="G1053" s="19" t="s">
        <v>24</v>
      </c>
      <c r="H1053" s="19" t="s">
        <v>24</v>
      </c>
      <c r="I1053" s="19">
        <v>0.1</v>
      </c>
      <c r="J1053" s="19">
        <v>0.1</v>
      </c>
      <c r="K1053" s="19">
        <v>1E-3</v>
      </c>
      <c r="L1053" s="21" t="s">
        <v>505</v>
      </c>
      <c r="M1053" s="22" t="s">
        <v>4763</v>
      </c>
      <c r="N1053" s="19" t="s">
        <v>507</v>
      </c>
      <c r="O1053" s="19" t="s">
        <v>508</v>
      </c>
      <c r="P1053" s="19" t="s">
        <v>509</v>
      </c>
      <c r="Q1053" s="23">
        <v>28</v>
      </c>
    </row>
    <row r="1054" spans="1:17" s="19" customFormat="1" x14ac:dyDescent="0.25">
      <c r="A1054" s="19" t="s">
        <v>4764</v>
      </c>
      <c r="B1054" s="19" t="s">
        <v>4765</v>
      </c>
      <c r="C1054" s="19" t="s">
        <v>4766</v>
      </c>
      <c r="D1054" s="19" t="s">
        <v>4662</v>
      </c>
      <c r="E1054" s="19" t="s">
        <v>4663</v>
      </c>
      <c r="F1054" s="19" t="s">
        <v>4767</v>
      </c>
      <c r="G1054" s="19" t="s">
        <v>24</v>
      </c>
      <c r="H1054" s="19" t="s">
        <v>24</v>
      </c>
      <c r="I1054" s="19">
        <v>0.1</v>
      </c>
      <c r="J1054" s="19">
        <v>0.1</v>
      </c>
      <c r="K1054" s="19">
        <v>1E-3</v>
      </c>
      <c r="L1054" s="21" t="s">
        <v>505</v>
      </c>
      <c r="M1054" s="22" t="s">
        <v>4768</v>
      </c>
      <c r="N1054" s="19" t="s">
        <v>507</v>
      </c>
      <c r="O1054" s="19" t="s">
        <v>508</v>
      </c>
      <c r="P1054" s="19" t="s">
        <v>509</v>
      </c>
      <c r="Q1054" s="23">
        <v>25</v>
      </c>
    </row>
    <row r="1055" spans="1:17" s="19" customFormat="1" x14ac:dyDescent="0.25">
      <c r="A1055" s="19" t="s">
        <v>4769</v>
      </c>
      <c r="B1055" s="19" t="s">
        <v>4770</v>
      </c>
      <c r="C1055" s="19" t="s">
        <v>4771</v>
      </c>
      <c r="D1055" s="19" t="s">
        <v>4772</v>
      </c>
      <c r="E1055" s="19" t="s">
        <v>4773</v>
      </c>
      <c r="F1055" s="19" t="s">
        <v>4774</v>
      </c>
      <c r="G1055" s="19" t="s">
        <v>24</v>
      </c>
      <c r="H1055" s="19" t="s">
        <v>24</v>
      </c>
      <c r="I1055" s="19">
        <v>0.7</v>
      </c>
      <c r="J1055" s="19">
        <v>0.35</v>
      </c>
      <c r="K1055" s="19">
        <v>1E-3</v>
      </c>
      <c r="L1055" s="21" t="s">
        <v>505</v>
      </c>
      <c r="M1055" s="22" t="s">
        <v>4775</v>
      </c>
      <c r="N1055" s="19" t="s">
        <v>483</v>
      </c>
      <c r="O1055" s="19" t="s">
        <v>483</v>
      </c>
      <c r="P1055" s="19" t="s">
        <v>643</v>
      </c>
      <c r="Q1055" s="23">
        <v>80</v>
      </c>
    </row>
    <row r="1056" spans="1:17" s="19" customFormat="1" x14ac:dyDescent="0.25">
      <c r="A1056" s="19" t="s">
        <v>4776</v>
      </c>
      <c r="B1056" s="19" t="s">
        <v>4777</v>
      </c>
      <c r="C1056" s="19" t="s">
        <v>4778</v>
      </c>
      <c r="D1056" s="19" t="s">
        <v>4772</v>
      </c>
      <c r="E1056" s="19" t="s">
        <v>4773</v>
      </c>
      <c r="F1056" s="19" t="s">
        <v>4779</v>
      </c>
      <c r="G1056" s="19" t="s">
        <v>24</v>
      </c>
      <c r="H1056" s="19" t="s">
        <v>24</v>
      </c>
      <c r="I1056" s="19">
        <v>0</v>
      </c>
      <c r="J1056" s="19">
        <v>0</v>
      </c>
      <c r="K1056" s="19">
        <v>1E-3</v>
      </c>
      <c r="L1056" s="21" t="s">
        <v>505</v>
      </c>
      <c r="M1056" s="22" t="s">
        <v>4780</v>
      </c>
      <c r="N1056" s="19" t="s">
        <v>752</v>
      </c>
      <c r="O1056" s="19" t="s">
        <v>444</v>
      </c>
      <c r="P1056" s="19" t="s">
        <v>793</v>
      </c>
      <c r="Q1056" s="23">
        <v>60</v>
      </c>
    </row>
    <row r="1057" spans="1:17" s="19" customFormat="1" x14ac:dyDescent="0.25">
      <c r="A1057" s="19" t="s">
        <v>4781</v>
      </c>
      <c r="B1057" s="19" t="s">
        <v>4782</v>
      </c>
      <c r="C1057" s="19" t="s">
        <v>4783</v>
      </c>
      <c r="D1057" s="19" t="s">
        <v>4784</v>
      </c>
      <c r="E1057" s="19" t="s">
        <v>4785</v>
      </c>
      <c r="F1057" s="19" t="s">
        <v>4786</v>
      </c>
      <c r="G1057" s="19" t="s">
        <v>24</v>
      </c>
      <c r="H1057" s="19" t="s">
        <v>24</v>
      </c>
      <c r="I1057" s="19">
        <v>0.45</v>
      </c>
      <c r="J1057" s="19">
        <v>0.3</v>
      </c>
      <c r="K1057" s="19">
        <v>1E-3</v>
      </c>
      <c r="L1057" s="21" t="s">
        <v>505</v>
      </c>
      <c r="M1057" s="22" t="s">
        <v>4787</v>
      </c>
      <c r="N1057" s="19" t="s">
        <v>752</v>
      </c>
      <c r="O1057" s="19" t="s">
        <v>752</v>
      </c>
      <c r="P1057" s="19" t="s">
        <v>1620</v>
      </c>
      <c r="Q1057" s="23">
        <v>110</v>
      </c>
    </row>
    <row r="1058" spans="1:17" s="19" customFormat="1" x14ac:dyDescent="0.25">
      <c r="A1058" s="19" t="s">
        <v>4788</v>
      </c>
      <c r="B1058" s="19" t="s">
        <v>4789</v>
      </c>
      <c r="C1058" s="19" t="s">
        <v>4790</v>
      </c>
      <c r="D1058" s="19" t="s">
        <v>4784</v>
      </c>
      <c r="E1058" s="19" t="s">
        <v>4785</v>
      </c>
      <c r="F1058" s="19" t="s">
        <v>4791</v>
      </c>
      <c r="G1058" s="19" t="s">
        <v>24</v>
      </c>
      <c r="H1058" s="19" t="s">
        <v>24</v>
      </c>
      <c r="I1058" s="19">
        <v>0.05</v>
      </c>
      <c r="J1058" s="19">
        <v>0.05</v>
      </c>
      <c r="K1058" s="19">
        <v>1E-3</v>
      </c>
      <c r="L1058" s="21" t="s">
        <v>505</v>
      </c>
      <c r="M1058" s="22" t="s">
        <v>4792</v>
      </c>
      <c r="N1058" s="19" t="s">
        <v>752</v>
      </c>
      <c r="O1058" s="19" t="s">
        <v>444</v>
      </c>
      <c r="P1058" s="19" t="s">
        <v>445</v>
      </c>
      <c r="Q1058" s="23">
        <v>18</v>
      </c>
    </row>
    <row r="1059" spans="1:17" s="19" customFormat="1" x14ac:dyDescent="0.25">
      <c r="A1059" s="19" t="s">
        <v>4793</v>
      </c>
      <c r="B1059" s="19" t="s">
        <v>4794</v>
      </c>
      <c r="C1059" s="19" t="s">
        <v>4795</v>
      </c>
      <c r="D1059" s="19" t="s">
        <v>4784</v>
      </c>
      <c r="E1059" s="19" t="s">
        <v>4785</v>
      </c>
      <c r="F1059" s="19" t="s">
        <v>4796</v>
      </c>
      <c r="G1059" s="19" t="s">
        <v>24</v>
      </c>
      <c r="H1059" s="19" t="s">
        <v>24</v>
      </c>
      <c r="I1059" s="19">
        <v>0.09</v>
      </c>
      <c r="J1059" s="19">
        <v>0.09</v>
      </c>
      <c r="K1059" s="19">
        <v>1E-3</v>
      </c>
      <c r="L1059" s="21" t="s">
        <v>2416</v>
      </c>
      <c r="M1059" s="22" t="s">
        <v>4797</v>
      </c>
      <c r="N1059" s="19" t="s">
        <v>752</v>
      </c>
      <c r="O1059" s="19" t="s">
        <v>444</v>
      </c>
      <c r="P1059" s="19" t="s">
        <v>445</v>
      </c>
      <c r="Q1059" s="23">
        <v>33</v>
      </c>
    </row>
    <row r="1060" spans="1:17" s="19" customFormat="1" x14ac:dyDescent="0.25">
      <c r="A1060" s="19" t="s">
        <v>4798</v>
      </c>
      <c r="B1060" s="19" t="s">
        <v>4799</v>
      </c>
      <c r="C1060" s="19" t="s">
        <v>4057</v>
      </c>
      <c r="D1060" s="19" t="s">
        <v>4800</v>
      </c>
      <c r="E1060" s="19" t="s">
        <v>4801</v>
      </c>
      <c r="F1060" s="19" t="s">
        <v>4802</v>
      </c>
      <c r="G1060" s="19" t="s">
        <v>37</v>
      </c>
      <c r="H1060" s="19" t="s">
        <v>37</v>
      </c>
      <c r="I1060" s="19">
        <v>0.15</v>
      </c>
      <c r="J1060" s="19">
        <v>0.08</v>
      </c>
      <c r="K1060" s="19">
        <v>1E-3</v>
      </c>
      <c r="L1060" s="21" t="s">
        <v>4803</v>
      </c>
      <c r="M1060" s="22" t="s">
        <v>4804</v>
      </c>
      <c r="N1060" s="19" t="s">
        <v>443</v>
      </c>
      <c r="O1060" s="19" t="s">
        <v>759</v>
      </c>
      <c r="P1060" s="19" t="s">
        <v>793</v>
      </c>
      <c r="Q1060" s="23">
        <v>20</v>
      </c>
    </row>
    <row r="1061" spans="1:17" s="19" customFormat="1" x14ac:dyDescent="0.25">
      <c r="A1061" s="19" t="s">
        <v>4805</v>
      </c>
      <c r="B1061" s="19" t="s">
        <v>4806</v>
      </c>
      <c r="C1061" s="19" t="s">
        <v>4807</v>
      </c>
      <c r="D1061" s="19" t="s">
        <v>4808</v>
      </c>
      <c r="E1061" s="19" t="s">
        <v>4809</v>
      </c>
      <c r="F1061" s="19" t="s">
        <v>4810</v>
      </c>
      <c r="G1061" s="19" t="s">
        <v>532</v>
      </c>
      <c r="H1061" s="19" t="s">
        <v>532</v>
      </c>
      <c r="I1061" s="19">
        <v>0.5</v>
      </c>
      <c r="J1061" s="19">
        <v>0.4</v>
      </c>
      <c r="K1061" s="19">
        <v>1E-3</v>
      </c>
      <c r="L1061" s="21" t="s">
        <v>606</v>
      </c>
      <c r="M1061" s="22" t="s">
        <v>4811</v>
      </c>
      <c r="N1061" s="19" t="s">
        <v>443</v>
      </c>
      <c r="O1061" s="19" t="s">
        <v>759</v>
      </c>
      <c r="P1061" s="19" t="s">
        <v>793</v>
      </c>
      <c r="Q1061" s="23">
        <v>79</v>
      </c>
    </row>
    <row r="1062" spans="1:17" s="19" customFormat="1" x14ac:dyDescent="0.25">
      <c r="A1062" s="19" t="s">
        <v>4812</v>
      </c>
      <c r="B1062" s="19" t="s">
        <v>4813</v>
      </c>
      <c r="C1062" s="19" t="s">
        <v>4814</v>
      </c>
      <c r="D1062" s="19" t="s">
        <v>4815</v>
      </c>
      <c r="E1062" s="19" t="s">
        <v>4816</v>
      </c>
      <c r="F1062" s="19" t="s">
        <v>4817</v>
      </c>
      <c r="G1062" s="19" t="s">
        <v>24</v>
      </c>
      <c r="H1062" s="19" t="s">
        <v>24</v>
      </c>
      <c r="I1062" s="19">
        <v>0.9</v>
      </c>
      <c r="J1062" s="19">
        <v>0.7</v>
      </c>
      <c r="K1062" s="19">
        <v>3.0000000000000001E-3</v>
      </c>
      <c r="L1062" s="21" t="s">
        <v>606</v>
      </c>
      <c r="M1062" s="22" t="s">
        <v>4818</v>
      </c>
      <c r="N1062" s="19" t="s">
        <v>791</v>
      </c>
      <c r="O1062" s="19" t="s">
        <v>1247</v>
      </c>
      <c r="P1062" s="19" t="s">
        <v>679</v>
      </c>
      <c r="Q1062" s="23">
        <v>355</v>
      </c>
    </row>
    <row r="1063" spans="1:17" s="19" customFormat="1" x14ac:dyDescent="0.25">
      <c r="A1063" s="19" t="s">
        <v>4819</v>
      </c>
      <c r="B1063" s="19" t="s">
        <v>4820</v>
      </c>
      <c r="C1063" s="19" t="s">
        <v>4132</v>
      </c>
      <c r="D1063" s="19" t="s">
        <v>4815</v>
      </c>
      <c r="E1063" s="19" t="s">
        <v>4816</v>
      </c>
      <c r="F1063" s="19" t="s">
        <v>4821</v>
      </c>
      <c r="G1063" s="19" t="s">
        <v>24</v>
      </c>
      <c r="H1063" s="19" t="s">
        <v>24</v>
      </c>
      <c r="I1063" s="19">
        <v>0.2</v>
      </c>
      <c r="J1063" s="19">
        <v>0.1</v>
      </c>
      <c r="K1063" s="19">
        <v>1E-3</v>
      </c>
      <c r="L1063" s="21" t="s">
        <v>505</v>
      </c>
      <c r="M1063" s="22" t="s">
        <v>4822</v>
      </c>
      <c r="N1063" s="19" t="s">
        <v>735</v>
      </c>
      <c r="O1063" s="19" t="s">
        <v>736</v>
      </c>
      <c r="P1063" s="19" t="s">
        <v>445</v>
      </c>
      <c r="Q1063" s="23">
        <v>44</v>
      </c>
    </row>
    <row r="1064" spans="1:17" s="19" customFormat="1" x14ac:dyDescent="0.25">
      <c r="A1064" s="19" t="s">
        <v>4823</v>
      </c>
      <c r="B1064" s="19" t="s">
        <v>4824</v>
      </c>
      <c r="C1064" s="19" t="s">
        <v>4825</v>
      </c>
      <c r="D1064" s="19" t="s">
        <v>4815</v>
      </c>
      <c r="E1064" s="19" t="s">
        <v>4816</v>
      </c>
      <c r="F1064" s="19" t="s">
        <v>4826</v>
      </c>
      <c r="G1064" s="19" t="s">
        <v>24</v>
      </c>
      <c r="H1064" s="19" t="s">
        <v>24</v>
      </c>
      <c r="I1064" s="19">
        <v>0.2</v>
      </c>
      <c r="J1064" s="19">
        <v>0.11</v>
      </c>
      <c r="K1064" s="19">
        <v>1E-3</v>
      </c>
      <c r="L1064" s="21" t="s">
        <v>505</v>
      </c>
      <c r="M1064" s="22" t="s">
        <v>4827</v>
      </c>
      <c r="N1064" s="19" t="s">
        <v>791</v>
      </c>
      <c r="O1064" s="19" t="s">
        <v>1967</v>
      </c>
      <c r="P1064" s="19" t="s">
        <v>793</v>
      </c>
      <c r="Q1064" s="23">
        <v>64</v>
      </c>
    </row>
    <row r="1065" spans="1:17" s="19" customFormat="1" x14ac:dyDescent="0.25">
      <c r="A1065" s="19" t="s">
        <v>4828</v>
      </c>
      <c r="B1065" s="19" t="s">
        <v>4829</v>
      </c>
      <c r="C1065" s="19" t="s">
        <v>4830</v>
      </c>
      <c r="D1065" s="19" t="s">
        <v>4815</v>
      </c>
      <c r="E1065" s="19" t="s">
        <v>4816</v>
      </c>
      <c r="F1065" s="19" t="s">
        <v>4831</v>
      </c>
      <c r="G1065" s="19" t="s">
        <v>24</v>
      </c>
      <c r="H1065" s="19" t="s">
        <v>24</v>
      </c>
      <c r="I1065" s="19">
        <v>0.15</v>
      </c>
      <c r="J1065" s="19">
        <v>0.05</v>
      </c>
      <c r="K1065" s="19">
        <v>1E-3</v>
      </c>
      <c r="L1065" s="21" t="s">
        <v>505</v>
      </c>
      <c r="M1065" s="22" t="s">
        <v>4832</v>
      </c>
      <c r="N1065" s="19" t="s">
        <v>791</v>
      </c>
      <c r="O1065" s="19" t="s">
        <v>1967</v>
      </c>
      <c r="P1065" s="19" t="s">
        <v>793</v>
      </c>
      <c r="Q1065" s="23">
        <v>58</v>
      </c>
    </row>
    <row r="1066" spans="1:17" s="19" customFormat="1" x14ac:dyDescent="0.25">
      <c r="A1066" s="19" t="s">
        <v>4833</v>
      </c>
      <c r="B1066" s="19" t="s">
        <v>4834</v>
      </c>
      <c r="C1066" s="19" t="s">
        <v>4132</v>
      </c>
      <c r="D1066" s="19" t="s">
        <v>4815</v>
      </c>
      <c r="E1066" s="19" t="s">
        <v>4816</v>
      </c>
      <c r="F1066" s="19" t="s">
        <v>4835</v>
      </c>
      <c r="G1066" s="19" t="s">
        <v>24</v>
      </c>
      <c r="H1066" s="19" t="s">
        <v>24</v>
      </c>
      <c r="I1066" s="19">
        <v>0.75</v>
      </c>
      <c r="J1066" s="19">
        <v>0.75</v>
      </c>
      <c r="K1066" s="19">
        <v>3.0000000000000001E-3</v>
      </c>
      <c r="L1066" s="21" t="s">
        <v>528</v>
      </c>
      <c r="M1066" s="22" t="s">
        <v>4836</v>
      </c>
      <c r="N1066" s="19" t="s">
        <v>791</v>
      </c>
      <c r="O1066" s="19" t="s">
        <v>1247</v>
      </c>
      <c r="P1066" s="19" t="s">
        <v>679</v>
      </c>
      <c r="Q1066" s="23">
        <v>88</v>
      </c>
    </row>
    <row r="1067" spans="1:17" s="19" customFormat="1" x14ac:dyDescent="0.25">
      <c r="A1067" s="19" t="s">
        <v>4837</v>
      </c>
      <c r="B1067" s="19" t="s">
        <v>4838</v>
      </c>
      <c r="C1067" s="19" t="s">
        <v>4132</v>
      </c>
      <c r="D1067" s="19" t="s">
        <v>4815</v>
      </c>
      <c r="E1067" s="19" t="s">
        <v>4816</v>
      </c>
      <c r="F1067" s="19" t="s">
        <v>4839</v>
      </c>
      <c r="G1067" s="19" t="s">
        <v>24</v>
      </c>
      <c r="H1067" s="19" t="s">
        <v>24</v>
      </c>
      <c r="I1067" s="19">
        <v>0.75</v>
      </c>
      <c r="J1067" s="19">
        <v>0.75</v>
      </c>
      <c r="K1067" s="19">
        <v>3.0000000000000001E-3</v>
      </c>
      <c r="L1067" s="21" t="s">
        <v>505</v>
      </c>
      <c r="M1067" s="22" t="s">
        <v>4840</v>
      </c>
      <c r="N1067" s="19" t="s">
        <v>791</v>
      </c>
      <c r="O1067" s="19" t="s">
        <v>1247</v>
      </c>
      <c r="P1067" s="19" t="s">
        <v>679</v>
      </c>
      <c r="Q1067" s="23">
        <v>132</v>
      </c>
    </row>
    <row r="1068" spans="1:17" s="19" customFormat="1" x14ac:dyDescent="0.25">
      <c r="A1068" s="19" t="s">
        <v>4841</v>
      </c>
      <c r="B1068" s="19" t="s">
        <v>4842</v>
      </c>
      <c r="C1068" s="19" t="s">
        <v>4132</v>
      </c>
      <c r="D1068" s="19" t="s">
        <v>4815</v>
      </c>
      <c r="E1068" s="19" t="s">
        <v>4816</v>
      </c>
      <c r="F1068" s="19" t="s">
        <v>4843</v>
      </c>
      <c r="G1068" s="19" t="s">
        <v>24</v>
      </c>
      <c r="H1068" s="19" t="s">
        <v>24</v>
      </c>
      <c r="I1068" s="19">
        <v>0.2</v>
      </c>
      <c r="J1068" s="19">
        <v>0.15</v>
      </c>
      <c r="K1068" s="19">
        <v>3.0000000000000001E-3</v>
      </c>
      <c r="L1068" s="21" t="s">
        <v>505</v>
      </c>
      <c r="M1068" s="22" t="s">
        <v>4844</v>
      </c>
      <c r="N1068" s="19" t="s">
        <v>3827</v>
      </c>
      <c r="O1068" s="19" t="s">
        <v>650</v>
      </c>
      <c r="P1068" s="19" t="s">
        <v>765</v>
      </c>
      <c r="Q1068" s="23">
        <v>22</v>
      </c>
    </row>
    <row r="1069" spans="1:17" s="19" customFormat="1" x14ac:dyDescent="0.25">
      <c r="A1069" s="19" t="s">
        <v>4845</v>
      </c>
      <c r="B1069" s="19" t="s">
        <v>4846</v>
      </c>
      <c r="C1069" s="19" t="s">
        <v>4847</v>
      </c>
      <c r="D1069" s="19" t="s">
        <v>4815</v>
      </c>
      <c r="E1069" s="19" t="s">
        <v>4816</v>
      </c>
      <c r="F1069" s="19" t="s">
        <v>4848</v>
      </c>
      <c r="G1069" s="19" t="s">
        <v>24</v>
      </c>
      <c r="H1069" s="19" t="s">
        <v>24</v>
      </c>
      <c r="I1069" s="19">
        <v>1</v>
      </c>
      <c r="J1069" s="19">
        <v>0.5</v>
      </c>
      <c r="K1069" s="19">
        <v>5.0000000000000001E-3</v>
      </c>
      <c r="L1069" s="21" t="s">
        <v>2416</v>
      </c>
      <c r="M1069" s="22" t="s">
        <v>4849</v>
      </c>
      <c r="N1069" s="19" t="s">
        <v>944</v>
      </c>
      <c r="O1069" s="19" t="s">
        <v>944</v>
      </c>
      <c r="P1069" s="19" t="s">
        <v>545</v>
      </c>
      <c r="Q1069" s="23">
        <v>69</v>
      </c>
    </row>
    <row r="1070" spans="1:17" s="19" customFormat="1" x14ac:dyDescent="0.25">
      <c r="A1070" s="19" t="s">
        <v>4850</v>
      </c>
      <c r="B1070" s="19" t="s">
        <v>4851</v>
      </c>
      <c r="C1070" s="19" t="s">
        <v>4852</v>
      </c>
      <c r="D1070" s="19" t="s">
        <v>4815</v>
      </c>
      <c r="E1070" s="19" t="s">
        <v>4816</v>
      </c>
      <c r="F1070" s="19" t="s">
        <v>4853</v>
      </c>
      <c r="G1070" s="19" t="s">
        <v>24</v>
      </c>
      <c r="H1070" s="19" t="s">
        <v>24</v>
      </c>
      <c r="I1070" s="19">
        <v>0.1</v>
      </c>
      <c r="J1070" s="19">
        <v>0.05</v>
      </c>
      <c r="K1070" s="19">
        <v>1E-3</v>
      </c>
      <c r="L1070" s="21" t="s">
        <v>505</v>
      </c>
      <c r="M1070" s="22" t="s">
        <v>4854</v>
      </c>
      <c r="N1070" s="19" t="s">
        <v>507</v>
      </c>
      <c r="O1070" s="19" t="s">
        <v>508</v>
      </c>
      <c r="P1070" s="19" t="s">
        <v>509</v>
      </c>
      <c r="Q1070" s="23">
        <v>33</v>
      </c>
    </row>
    <row r="1071" spans="1:17" s="19" customFormat="1" x14ac:dyDescent="0.25">
      <c r="A1071" s="19" t="s">
        <v>4855</v>
      </c>
      <c r="B1071" s="19" t="s">
        <v>4856</v>
      </c>
      <c r="C1071" s="19" t="s">
        <v>4857</v>
      </c>
      <c r="D1071" s="19" t="s">
        <v>4815</v>
      </c>
      <c r="E1071" s="19" t="s">
        <v>4816</v>
      </c>
      <c r="F1071" s="19" t="s">
        <v>4858</v>
      </c>
      <c r="G1071" s="19" t="s">
        <v>24</v>
      </c>
      <c r="H1071" s="19" t="s">
        <v>24</v>
      </c>
      <c r="I1071" s="19">
        <v>0.2</v>
      </c>
      <c r="J1071" s="19">
        <v>0.1</v>
      </c>
      <c r="K1071" s="19">
        <v>1E-3</v>
      </c>
      <c r="L1071" s="21" t="s">
        <v>606</v>
      </c>
      <c r="M1071" s="22" t="s">
        <v>4859</v>
      </c>
      <c r="N1071" s="19" t="s">
        <v>752</v>
      </c>
      <c r="O1071" s="19" t="s">
        <v>444</v>
      </c>
      <c r="P1071" s="19" t="s">
        <v>445</v>
      </c>
      <c r="Q1071" s="23">
        <v>47</v>
      </c>
    </row>
    <row r="1072" spans="1:17" s="19" customFormat="1" x14ac:dyDescent="0.25">
      <c r="A1072" s="19" t="s">
        <v>4860</v>
      </c>
      <c r="B1072" s="19" t="s">
        <v>4861</v>
      </c>
      <c r="C1072" s="19" t="s">
        <v>4862</v>
      </c>
      <c r="D1072" s="19" t="s">
        <v>4815</v>
      </c>
      <c r="E1072" s="19" t="s">
        <v>4816</v>
      </c>
      <c r="F1072" s="19" t="s">
        <v>4863</v>
      </c>
      <c r="G1072" s="19" t="s">
        <v>24</v>
      </c>
      <c r="H1072" s="19" t="s">
        <v>24</v>
      </c>
      <c r="I1072" s="19">
        <v>0.05</v>
      </c>
      <c r="J1072" s="19">
        <v>0.02</v>
      </c>
      <c r="K1072" s="19">
        <v>1E-3</v>
      </c>
      <c r="L1072" s="21" t="s">
        <v>606</v>
      </c>
      <c r="M1072" s="22" t="s">
        <v>4864</v>
      </c>
      <c r="N1072" s="19" t="s">
        <v>752</v>
      </c>
      <c r="O1072" s="19" t="s">
        <v>444</v>
      </c>
      <c r="P1072" s="19" t="s">
        <v>445</v>
      </c>
      <c r="Q1072" s="23">
        <v>33</v>
      </c>
    </row>
    <row r="1073" spans="1:17" s="19" customFormat="1" x14ac:dyDescent="0.25">
      <c r="A1073" s="19" t="s">
        <v>4865</v>
      </c>
      <c r="B1073" s="19" t="s">
        <v>4866</v>
      </c>
      <c r="C1073" s="19" t="s">
        <v>4867</v>
      </c>
      <c r="D1073" s="19" t="s">
        <v>4815</v>
      </c>
      <c r="E1073" s="19" t="s">
        <v>4816</v>
      </c>
      <c r="F1073" s="19" t="s">
        <v>4868</v>
      </c>
      <c r="G1073" s="19" t="s">
        <v>24</v>
      </c>
      <c r="H1073" s="19" t="s">
        <v>24</v>
      </c>
      <c r="I1073" s="19">
        <v>0.4</v>
      </c>
      <c r="J1073" s="19">
        <v>0.2</v>
      </c>
      <c r="K1073" s="19">
        <v>3.0000000000000001E-3</v>
      </c>
      <c r="L1073" s="21" t="s">
        <v>606</v>
      </c>
      <c r="M1073" s="22" t="s">
        <v>4869</v>
      </c>
      <c r="N1073" s="19" t="s">
        <v>443</v>
      </c>
      <c r="O1073" s="19" t="s">
        <v>771</v>
      </c>
      <c r="P1073" s="19" t="s">
        <v>643</v>
      </c>
      <c r="Q1073" s="23">
        <v>70</v>
      </c>
    </row>
    <row r="1074" spans="1:17" s="19" customFormat="1" x14ac:dyDescent="0.25">
      <c r="A1074" s="19" t="s">
        <v>4870</v>
      </c>
      <c r="B1074" s="19" t="s">
        <v>4871</v>
      </c>
      <c r="C1074" s="19" t="s">
        <v>4872</v>
      </c>
      <c r="D1074" s="19" t="s">
        <v>4815</v>
      </c>
      <c r="E1074" s="19" t="s">
        <v>4816</v>
      </c>
      <c r="F1074" s="19" t="s">
        <v>4873</v>
      </c>
      <c r="I1074" s="19">
        <v>0</v>
      </c>
      <c r="J1074" s="19">
        <v>0</v>
      </c>
      <c r="K1074" s="19">
        <v>0</v>
      </c>
      <c r="L1074" s="21" t="s">
        <v>505</v>
      </c>
      <c r="M1074" s="22">
        <v>8055384341166</v>
      </c>
      <c r="N1074" s="19">
        <v>0</v>
      </c>
      <c r="O1074" s="19">
        <v>0</v>
      </c>
      <c r="P1074" s="19">
        <v>0</v>
      </c>
      <c r="Q1074" s="23">
        <v>41</v>
      </c>
    </row>
    <row r="1075" spans="1:17" s="19" customFormat="1" x14ac:dyDescent="0.25">
      <c r="A1075" s="19" t="s">
        <v>4874</v>
      </c>
      <c r="B1075" s="19" t="s">
        <v>4875</v>
      </c>
      <c r="C1075" s="19" t="s">
        <v>4876</v>
      </c>
      <c r="D1075" s="19" t="s">
        <v>4877</v>
      </c>
      <c r="E1075" s="19" t="s">
        <v>4878</v>
      </c>
      <c r="F1075" s="19" t="s">
        <v>4879</v>
      </c>
      <c r="G1075" s="19" t="s">
        <v>37</v>
      </c>
      <c r="H1075" s="19" t="s">
        <v>37</v>
      </c>
      <c r="I1075" s="19">
        <v>0.9</v>
      </c>
      <c r="J1075" s="19">
        <v>0.35</v>
      </c>
      <c r="K1075" s="19">
        <v>1.6E-2</v>
      </c>
      <c r="L1075" s="21" t="s">
        <v>505</v>
      </c>
      <c r="M1075" s="22" t="s">
        <v>4880</v>
      </c>
      <c r="N1075" s="19" t="s">
        <v>735</v>
      </c>
      <c r="O1075" s="19" t="s">
        <v>784</v>
      </c>
      <c r="P1075" s="19" t="s">
        <v>791</v>
      </c>
      <c r="Q1075" s="23">
        <v>75</v>
      </c>
    </row>
    <row r="1076" spans="1:17" s="19" customFormat="1" x14ac:dyDescent="0.25">
      <c r="A1076" s="19" t="s">
        <v>4881</v>
      </c>
      <c r="B1076" s="19" t="s">
        <v>4882</v>
      </c>
      <c r="C1076" s="19" t="s">
        <v>4883</v>
      </c>
      <c r="D1076" s="19" t="s">
        <v>4877</v>
      </c>
      <c r="E1076" s="19" t="s">
        <v>4878</v>
      </c>
      <c r="F1076" s="19" t="s">
        <v>4879</v>
      </c>
      <c r="G1076" s="19" t="s">
        <v>4884</v>
      </c>
      <c r="H1076" s="19" t="s">
        <v>4885</v>
      </c>
      <c r="I1076" s="19">
        <v>0.9</v>
      </c>
      <c r="J1076" s="19">
        <v>0.35</v>
      </c>
      <c r="K1076" s="19">
        <v>1.6E-2</v>
      </c>
      <c r="L1076" s="21" t="s">
        <v>505</v>
      </c>
      <c r="M1076" s="22" t="s">
        <v>4886</v>
      </c>
      <c r="N1076" s="19" t="s">
        <v>735</v>
      </c>
      <c r="O1076" s="19" t="s">
        <v>784</v>
      </c>
      <c r="P1076" s="19" t="s">
        <v>791</v>
      </c>
      <c r="Q1076" s="23">
        <v>75</v>
      </c>
    </row>
    <row r="1077" spans="1:17" s="19" customFormat="1" x14ac:dyDescent="0.25">
      <c r="A1077" s="19" t="s">
        <v>4887</v>
      </c>
      <c r="B1077" s="19" t="s">
        <v>4888</v>
      </c>
      <c r="C1077" s="19" t="s">
        <v>4889</v>
      </c>
      <c r="D1077" s="19" t="s">
        <v>4877</v>
      </c>
      <c r="E1077" s="19" t="s">
        <v>4878</v>
      </c>
      <c r="F1077" s="19" t="s">
        <v>4890</v>
      </c>
      <c r="G1077" s="19" t="s">
        <v>24</v>
      </c>
      <c r="H1077" s="19" t="s">
        <v>24</v>
      </c>
      <c r="I1077" s="19">
        <v>0.45</v>
      </c>
      <c r="J1077" s="19">
        <v>0.25</v>
      </c>
      <c r="K1077" s="19">
        <v>3.0000000000000001E-3</v>
      </c>
      <c r="L1077" s="21" t="s">
        <v>505</v>
      </c>
      <c r="M1077" s="22" t="s">
        <v>4891</v>
      </c>
      <c r="N1077" s="19" t="s">
        <v>378</v>
      </c>
      <c r="O1077" s="19" t="s">
        <v>378</v>
      </c>
      <c r="P1077" s="19" t="s">
        <v>355</v>
      </c>
      <c r="Q1077" s="23">
        <v>106</v>
      </c>
    </row>
    <row r="1078" spans="1:17" s="19" customFormat="1" x14ac:dyDescent="0.25">
      <c r="A1078" s="19" t="s">
        <v>4892</v>
      </c>
      <c r="B1078" s="19" t="s">
        <v>4893</v>
      </c>
      <c r="C1078" s="19" t="s">
        <v>4894</v>
      </c>
      <c r="D1078" s="19" t="s">
        <v>4877</v>
      </c>
      <c r="E1078" s="19" t="s">
        <v>4878</v>
      </c>
      <c r="F1078" s="19" t="s">
        <v>4895</v>
      </c>
      <c r="G1078" s="19" t="s">
        <v>24</v>
      </c>
      <c r="H1078" s="19" t="s">
        <v>24</v>
      </c>
      <c r="I1078" s="19">
        <v>0.2</v>
      </c>
      <c r="J1078" s="19">
        <v>0.1</v>
      </c>
      <c r="K1078" s="19">
        <v>3.0000000000000001E-3</v>
      </c>
      <c r="L1078" s="21" t="s">
        <v>3740</v>
      </c>
      <c r="M1078" s="22" t="s">
        <v>4896</v>
      </c>
      <c r="N1078" s="19" t="s">
        <v>378</v>
      </c>
      <c r="O1078" s="19" t="s">
        <v>378</v>
      </c>
      <c r="P1078" s="19" t="s">
        <v>355</v>
      </c>
      <c r="Q1078" s="23">
        <v>29</v>
      </c>
    </row>
    <row r="1079" spans="1:17" s="19" customFormat="1" x14ac:dyDescent="0.25">
      <c r="A1079" s="19" t="s">
        <v>4897</v>
      </c>
      <c r="B1079" s="19" t="s">
        <v>4898</v>
      </c>
      <c r="C1079" s="19" t="s">
        <v>4899</v>
      </c>
      <c r="D1079" s="19" t="s">
        <v>4877</v>
      </c>
      <c r="E1079" s="19" t="s">
        <v>4878</v>
      </c>
      <c r="F1079" s="19" t="s">
        <v>4900</v>
      </c>
      <c r="G1079" s="19" t="s">
        <v>24</v>
      </c>
      <c r="H1079" s="19" t="s">
        <v>24</v>
      </c>
      <c r="I1079" s="19">
        <v>0.1</v>
      </c>
      <c r="J1079" s="19">
        <v>0.1</v>
      </c>
      <c r="K1079" s="19">
        <v>1E-3</v>
      </c>
      <c r="L1079" s="21" t="s">
        <v>3740</v>
      </c>
      <c r="M1079" s="22" t="s">
        <v>4901</v>
      </c>
      <c r="N1079" s="19" t="s">
        <v>752</v>
      </c>
      <c r="O1079" s="19" t="s">
        <v>444</v>
      </c>
      <c r="P1079" s="19" t="s">
        <v>445</v>
      </c>
      <c r="Q1079" s="23">
        <v>27</v>
      </c>
    </row>
    <row r="1080" spans="1:17" s="19" customFormat="1" x14ac:dyDescent="0.25">
      <c r="A1080" s="19" t="s">
        <v>4902</v>
      </c>
      <c r="B1080" s="19" t="s">
        <v>4903</v>
      </c>
      <c r="C1080" s="19" t="s">
        <v>4904</v>
      </c>
      <c r="D1080" s="19" t="s">
        <v>4877</v>
      </c>
      <c r="E1080" s="19" t="s">
        <v>4878</v>
      </c>
      <c r="F1080" s="19" t="s">
        <v>4905</v>
      </c>
      <c r="G1080" s="19" t="s">
        <v>24</v>
      </c>
      <c r="H1080" s="19" t="s">
        <v>24</v>
      </c>
      <c r="I1080" s="19">
        <v>0</v>
      </c>
      <c r="J1080" s="19">
        <v>0</v>
      </c>
      <c r="K1080" s="19">
        <v>2E-3</v>
      </c>
      <c r="L1080" s="21" t="s">
        <v>505</v>
      </c>
      <c r="M1080" s="22" t="s">
        <v>4906</v>
      </c>
      <c r="N1080" s="19" t="s">
        <v>752</v>
      </c>
      <c r="O1080" s="19" t="s">
        <v>444</v>
      </c>
      <c r="P1080" s="19" t="s">
        <v>765</v>
      </c>
      <c r="Q1080" s="23">
        <v>38</v>
      </c>
    </row>
    <row r="1081" spans="1:17" s="19" customFormat="1" x14ac:dyDescent="0.25">
      <c r="A1081" s="19" t="s">
        <v>4907</v>
      </c>
      <c r="B1081" s="19" t="s">
        <v>4908</v>
      </c>
      <c r="C1081" s="19" t="s">
        <v>4132</v>
      </c>
      <c r="D1081" s="19" t="s">
        <v>4909</v>
      </c>
      <c r="E1081" s="19" t="s">
        <v>4910</v>
      </c>
      <c r="F1081" s="19" t="s">
        <v>4911</v>
      </c>
      <c r="G1081" s="19" t="s">
        <v>24</v>
      </c>
      <c r="H1081" s="19" t="s">
        <v>24</v>
      </c>
      <c r="I1081" s="19">
        <v>0.75</v>
      </c>
      <c r="J1081" s="19">
        <v>0.56999999999999995</v>
      </c>
      <c r="K1081" s="19">
        <v>2E-3</v>
      </c>
      <c r="L1081" s="21" t="s">
        <v>606</v>
      </c>
      <c r="M1081" s="22" t="s">
        <v>4912</v>
      </c>
      <c r="N1081" s="19" t="s">
        <v>1051</v>
      </c>
      <c r="O1081" s="19" t="s">
        <v>1051</v>
      </c>
      <c r="P1081" s="19" t="s">
        <v>643</v>
      </c>
      <c r="Q1081" s="23">
        <v>219</v>
      </c>
    </row>
    <row r="1082" spans="1:17" s="19" customFormat="1" x14ac:dyDescent="0.25">
      <c r="A1082" s="19" t="s">
        <v>4913</v>
      </c>
      <c r="B1082" s="19" t="s">
        <v>4914</v>
      </c>
      <c r="C1082" s="19" t="s">
        <v>4132</v>
      </c>
      <c r="D1082" s="19" t="s">
        <v>4909</v>
      </c>
      <c r="E1082" s="19" t="s">
        <v>4910</v>
      </c>
      <c r="F1082" s="19" t="s">
        <v>4915</v>
      </c>
      <c r="G1082" s="19" t="s">
        <v>24</v>
      </c>
      <c r="H1082" s="19" t="s">
        <v>24</v>
      </c>
      <c r="I1082" s="19">
        <v>0.95</v>
      </c>
      <c r="J1082" s="19">
        <v>0.75</v>
      </c>
      <c r="K1082" s="19">
        <v>2E-3</v>
      </c>
      <c r="L1082" s="21" t="s">
        <v>606</v>
      </c>
      <c r="M1082" s="22" t="s">
        <v>4916</v>
      </c>
      <c r="N1082" s="19" t="s">
        <v>1051</v>
      </c>
      <c r="O1082" s="19" t="s">
        <v>1051</v>
      </c>
      <c r="P1082" s="19" t="s">
        <v>643</v>
      </c>
      <c r="Q1082" s="23">
        <v>260</v>
      </c>
    </row>
    <row r="1083" spans="1:17" s="19" customFormat="1" x14ac:dyDescent="0.25">
      <c r="A1083" s="19" t="s">
        <v>4917</v>
      </c>
      <c r="B1083" s="19" t="s">
        <v>4918</v>
      </c>
      <c r="C1083" s="19" t="s">
        <v>4919</v>
      </c>
      <c r="D1083" s="19" t="s">
        <v>4920</v>
      </c>
      <c r="E1083" s="19" t="s">
        <v>4921</v>
      </c>
      <c r="F1083" s="19" t="s">
        <v>4922</v>
      </c>
      <c r="G1083" s="19" t="s">
        <v>24</v>
      </c>
      <c r="H1083" s="19" t="s">
        <v>24</v>
      </c>
      <c r="I1083" s="19">
        <v>0.5</v>
      </c>
      <c r="J1083" s="19">
        <v>0.3</v>
      </c>
      <c r="K1083" s="19">
        <v>5.0000000000000001E-3</v>
      </c>
      <c r="L1083" s="21" t="s">
        <v>606</v>
      </c>
      <c r="M1083" s="22" t="s">
        <v>4923</v>
      </c>
      <c r="N1083" s="19" t="s">
        <v>633</v>
      </c>
      <c r="O1083" s="19" t="s">
        <v>2017</v>
      </c>
      <c r="P1083" s="19" t="s">
        <v>545</v>
      </c>
      <c r="Q1083" s="23">
        <v>366</v>
      </c>
    </row>
    <row r="1084" spans="1:17" s="19" customFormat="1" x14ac:dyDescent="0.25">
      <c r="A1084" s="19" t="s">
        <v>4924</v>
      </c>
      <c r="B1084" s="19" t="s">
        <v>4925</v>
      </c>
      <c r="C1084" s="19" t="s">
        <v>4926</v>
      </c>
      <c r="D1084" s="19" t="s">
        <v>4920</v>
      </c>
      <c r="E1084" s="19" t="s">
        <v>4921</v>
      </c>
      <c r="F1084" s="19" t="s">
        <v>4927</v>
      </c>
      <c r="G1084" s="19" t="s">
        <v>24</v>
      </c>
      <c r="H1084" s="19" t="s">
        <v>24</v>
      </c>
      <c r="I1084" s="19">
        <v>0.5</v>
      </c>
      <c r="J1084" s="19">
        <v>0.3</v>
      </c>
      <c r="K1084" s="19">
        <v>5.0000000000000001E-3</v>
      </c>
      <c r="L1084" s="21" t="s">
        <v>606</v>
      </c>
      <c r="M1084" s="22" t="s">
        <v>4928</v>
      </c>
      <c r="N1084" s="19" t="s">
        <v>633</v>
      </c>
      <c r="O1084" s="19" t="s">
        <v>2017</v>
      </c>
      <c r="P1084" s="19" t="s">
        <v>545</v>
      </c>
      <c r="Q1084" s="23">
        <v>366</v>
      </c>
    </row>
    <row r="1085" spans="1:17" s="19" customFormat="1" x14ac:dyDescent="0.25">
      <c r="A1085" s="19" t="s">
        <v>4929</v>
      </c>
      <c r="B1085" s="19" t="s">
        <v>4930</v>
      </c>
      <c r="C1085" s="19" t="s">
        <v>4931</v>
      </c>
      <c r="D1085" s="19" t="s">
        <v>4920</v>
      </c>
      <c r="E1085" s="19" t="s">
        <v>4921</v>
      </c>
      <c r="F1085" s="19" t="s">
        <v>4932</v>
      </c>
      <c r="G1085" s="19" t="s">
        <v>24</v>
      </c>
      <c r="H1085" s="19" t="s">
        <v>24</v>
      </c>
      <c r="I1085" s="19">
        <v>0.55000000000000004</v>
      </c>
      <c r="J1085" s="19">
        <v>0.38</v>
      </c>
      <c r="K1085" s="19">
        <v>5.0000000000000001E-3</v>
      </c>
      <c r="L1085" s="21" t="s">
        <v>606</v>
      </c>
      <c r="M1085" s="22" t="s">
        <v>4933</v>
      </c>
      <c r="N1085" s="19" t="s">
        <v>633</v>
      </c>
      <c r="O1085" s="19" t="s">
        <v>2017</v>
      </c>
      <c r="P1085" s="19" t="s">
        <v>545</v>
      </c>
      <c r="Q1085" s="23">
        <v>527</v>
      </c>
    </row>
    <row r="1086" spans="1:17" s="19" customFormat="1" x14ac:dyDescent="0.25">
      <c r="A1086" s="19" t="s">
        <v>4934</v>
      </c>
      <c r="B1086" s="19" t="s">
        <v>4935</v>
      </c>
      <c r="C1086" s="19" t="s">
        <v>4132</v>
      </c>
      <c r="D1086" s="19" t="s">
        <v>4920</v>
      </c>
      <c r="E1086" s="19" t="s">
        <v>4921</v>
      </c>
      <c r="F1086" s="19" t="s">
        <v>4936</v>
      </c>
      <c r="G1086" s="19" t="s">
        <v>24</v>
      </c>
      <c r="H1086" s="19" t="s">
        <v>24</v>
      </c>
      <c r="I1086" s="19">
        <v>0.15</v>
      </c>
      <c r="J1086" s="19">
        <v>7.0000000000000007E-2</v>
      </c>
      <c r="K1086" s="19">
        <v>1E-3</v>
      </c>
      <c r="L1086" s="21" t="s">
        <v>606</v>
      </c>
      <c r="M1086" s="22" t="s">
        <v>4937</v>
      </c>
      <c r="N1086" s="19" t="s">
        <v>735</v>
      </c>
      <c r="O1086" s="19" t="s">
        <v>736</v>
      </c>
      <c r="P1086" s="19" t="s">
        <v>445</v>
      </c>
      <c r="Q1086" s="23">
        <v>132</v>
      </c>
    </row>
    <row r="1087" spans="1:17" s="19" customFormat="1" x14ac:dyDescent="0.25">
      <c r="A1087" s="19" t="s">
        <v>4938</v>
      </c>
      <c r="B1087" s="19" t="s">
        <v>4939</v>
      </c>
      <c r="C1087" s="19" t="s">
        <v>4132</v>
      </c>
      <c r="D1087" s="19" t="s">
        <v>4920</v>
      </c>
      <c r="E1087" s="19" t="s">
        <v>4921</v>
      </c>
      <c r="F1087" s="19" t="s">
        <v>4940</v>
      </c>
      <c r="G1087" s="19" t="s">
        <v>24</v>
      </c>
      <c r="H1087" s="19" t="s">
        <v>24</v>
      </c>
      <c r="I1087" s="19">
        <v>0.5</v>
      </c>
      <c r="J1087" s="19">
        <v>0.3</v>
      </c>
      <c r="K1087" s="19">
        <v>1E-3</v>
      </c>
      <c r="L1087" s="21" t="s">
        <v>3740</v>
      </c>
      <c r="M1087" s="22" t="s">
        <v>4941</v>
      </c>
      <c r="N1087" s="19" t="s">
        <v>735</v>
      </c>
      <c r="O1087" s="19" t="s">
        <v>736</v>
      </c>
      <c r="P1087" s="19" t="s">
        <v>445</v>
      </c>
      <c r="Q1087" s="23">
        <v>141</v>
      </c>
    </row>
    <row r="1088" spans="1:17" s="19" customFormat="1" x14ac:dyDescent="0.25">
      <c r="A1088" s="19" t="s">
        <v>4942</v>
      </c>
      <c r="B1088" s="19" t="s">
        <v>4943</v>
      </c>
      <c r="C1088" s="19" t="s">
        <v>4132</v>
      </c>
      <c r="D1088" s="19" t="s">
        <v>4920</v>
      </c>
      <c r="E1088" s="19" t="s">
        <v>4921</v>
      </c>
      <c r="F1088" s="19" t="s">
        <v>4944</v>
      </c>
      <c r="G1088" s="19" t="s">
        <v>24</v>
      </c>
      <c r="H1088" s="19" t="s">
        <v>24</v>
      </c>
      <c r="I1088" s="19">
        <v>0.5</v>
      </c>
      <c r="J1088" s="19">
        <v>0.3</v>
      </c>
      <c r="K1088" s="19">
        <v>1E-3</v>
      </c>
      <c r="L1088" s="21" t="s">
        <v>606</v>
      </c>
      <c r="M1088" s="22" t="s">
        <v>4945</v>
      </c>
      <c r="N1088" s="19" t="s">
        <v>735</v>
      </c>
      <c r="O1088" s="19" t="s">
        <v>736</v>
      </c>
      <c r="P1088" s="19" t="s">
        <v>445</v>
      </c>
      <c r="Q1088" s="23">
        <v>160</v>
      </c>
    </row>
    <row r="1089" spans="1:17" s="19" customFormat="1" x14ac:dyDescent="0.25">
      <c r="A1089" s="19" t="s">
        <v>4946</v>
      </c>
      <c r="B1089" s="19" t="s">
        <v>4947</v>
      </c>
      <c r="C1089" s="19" t="s">
        <v>4132</v>
      </c>
      <c r="D1089" s="19" t="s">
        <v>4920</v>
      </c>
      <c r="E1089" s="19" t="s">
        <v>4921</v>
      </c>
      <c r="F1089" s="19" t="s">
        <v>4948</v>
      </c>
      <c r="G1089" s="19" t="s">
        <v>24</v>
      </c>
      <c r="H1089" s="19" t="s">
        <v>24</v>
      </c>
      <c r="I1089" s="19">
        <v>0.5</v>
      </c>
      <c r="J1089" s="19">
        <v>0.3</v>
      </c>
      <c r="K1089" s="19">
        <v>1E-3</v>
      </c>
      <c r="L1089" s="21" t="s">
        <v>528</v>
      </c>
      <c r="M1089" s="22" t="s">
        <v>4949</v>
      </c>
      <c r="N1089" s="19" t="s">
        <v>752</v>
      </c>
      <c r="O1089" s="19" t="s">
        <v>444</v>
      </c>
      <c r="P1089" s="19" t="s">
        <v>445</v>
      </c>
      <c r="Q1089" s="23">
        <v>38</v>
      </c>
    </row>
    <row r="1090" spans="1:17" s="19" customFormat="1" x14ac:dyDescent="0.25">
      <c r="A1090" s="19" t="s">
        <v>4950</v>
      </c>
      <c r="B1090" s="19" t="s">
        <v>4951</v>
      </c>
      <c r="C1090" s="19" t="s">
        <v>4952</v>
      </c>
      <c r="D1090" s="19" t="s">
        <v>4920</v>
      </c>
      <c r="E1090" s="19" t="s">
        <v>4921</v>
      </c>
      <c r="F1090" s="19" t="s">
        <v>4953</v>
      </c>
      <c r="G1090" s="19" t="s">
        <v>24</v>
      </c>
      <c r="H1090" s="19" t="s">
        <v>24</v>
      </c>
      <c r="I1090" s="19">
        <v>0</v>
      </c>
      <c r="J1090" s="19">
        <v>0</v>
      </c>
      <c r="K1090" s="19">
        <v>1E-3</v>
      </c>
      <c r="L1090" s="21" t="s">
        <v>528</v>
      </c>
      <c r="M1090" s="22" t="s">
        <v>4954</v>
      </c>
      <c r="N1090" s="19" t="s">
        <v>735</v>
      </c>
      <c r="O1090" s="19" t="s">
        <v>736</v>
      </c>
      <c r="P1090" s="19" t="s">
        <v>454</v>
      </c>
      <c r="Q1090" s="23">
        <v>83</v>
      </c>
    </row>
    <row r="1091" spans="1:17" s="19" customFormat="1" x14ac:dyDescent="0.25">
      <c r="A1091" s="19" t="s">
        <v>4955</v>
      </c>
      <c r="B1091" s="19" t="s">
        <v>4956</v>
      </c>
      <c r="C1091" s="19" t="s">
        <v>4957</v>
      </c>
      <c r="D1091" s="19" t="s">
        <v>4920</v>
      </c>
      <c r="E1091" s="19" t="s">
        <v>4921</v>
      </c>
      <c r="F1091" s="19" t="s">
        <v>4953</v>
      </c>
      <c r="G1091" s="19" t="s">
        <v>24</v>
      </c>
      <c r="H1091" s="19" t="s">
        <v>24</v>
      </c>
      <c r="I1091" s="19">
        <v>0</v>
      </c>
      <c r="J1091" s="19">
        <v>0</v>
      </c>
      <c r="K1091" s="19">
        <v>1E-3</v>
      </c>
      <c r="L1091" s="21" t="s">
        <v>505</v>
      </c>
      <c r="M1091" s="22" t="s">
        <v>4958</v>
      </c>
      <c r="N1091" s="19" t="s">
        <v>735</v>
      </c>
      <c r="O1091" s="19" t="s">
        <v>736</v>
      </c>
      <c r="P1091" s="19" t="s">
        <v>454</v>
      </c>
      <c r="Q1091" s="23">
        <v>83</v>
      </c>
    </row>
    <row r="1092" spans="1:17" s="19" customFormat="1" x14ac:dyDescent="0.25">
      <c r="A1092" s="19" t="s">
        <v>4959</v>
      </c>
      <c r="B1092" s="19" t="s">
        <v>4960</v>
      </c>
      <c r="C1092" s="19" t="s">
        <v>4961</v>
      </c>
      <c r="D1092" s="19" t="s">
        <v>4920</v>
      </c>
      <c r="E1092" s="19" t="s">
        <v>4921</v>
      </c>
      <c r="F1092" s="19" t="s">
        <v>4962</v>
      </c>
      <c r="G1092" s="19" t="s">
        <v>24</v>
      </c>
      <c r="H1092" s="19" t="s">
        <v>24</v>
      </c>
      <c r="I1092" s="19">
        <v>0</v>
      </c>
      <c r="J1092" s="19">
        <v>0</v>
      </c>
      <c r="K1092" s="19">
        <v>1E-3</v>
      </c>
      <c r="L1092" s="21" t="s">
        <v>505</v>
      </c>
      <c r="M1092" s="22" t="s">
        <v>4963</v>
      </c>
      <c r="N1092" s="19" t="s">
        <v>735</v>
      </c>
      <c r="O1092" s="19" t="s">
        <v>736</v>
      </c>
      <c r="P1092" s="19" t="s">
        <v>454</v>
      </c>
      <c r="Q1092" s="23">
        <v>51</v>
      </c>
    </row>
    <row r="1093" spans="1:17" s="19" customFormat="1" x14ac:dyDescent="0.25">
      <c r="A1093" s="19" t="s">
        <v>4964</v>
      </c>
      <c r="B1093" s="19" t="s">
        <v>4965</v>
      </c>
      <c r="C1093" s="19" t="s">
        <v>4966</v>
      </c>
      <c r="D1093" s="19" t="s">
        <v>4920</v>
      </c>
      <c r="E1093" s="19" t="s">
        <v>4921</v>
      </c>
      <c r="F1093" s="19" t="s">
        <v>4962</v>
      </c>
      <c r="G1093" s="19" t="s">
        <v>24</v>
      </c>
      <c r="H1093" s="19" t="s">
        <v>24</v>
      </c>
      <c r="I1093" s="19">
        <v>0</v>
      </c>
      <c r="J1093" s="19">
        <v>0</v>
      </c>
      <c r="K1093" s="19">
        <v>1E-3</v>
      </c>
      <c r="L1093" s="21" t="s">
        <v>505</v>
      </c>
      <c r="M1093" s="22" t="s">
        <v>4967</v>
      </c>
      <c r="N1093" s="19" t="s">
        <v>735</v>
      </c>
      <c r="O1093" s="19" t="s">
        <v>736</v>
      </c>
      <c r="P1093" s="19" t="s">
        <v>454</v>
      </c>
      <c r="Q1093" s="23">
        <v>51</v>
      </c>
    </row>
    <row r="1094" spans="1:17" s="19" customFormat="1" x14ac:dyDescent="0.25">
      <c r="A1094" s="19" t="s">
        <v>4968</v>
      </c>
      <c r="B1094" s="19" t="s">
        <v>4969</v>
      </c>
      <c r="C1094" s="19" t="s">
        <v>4783</v>
      </c>
      <c r="D1094" s="19" t="s">
        <v>4920</v>
      </c>
      <c r="E1094" s="19" t="s">
        <v>4921</v>
      </c>
      <c r="F1094" s="19" t="s">
        <v>4970</v>
      </c>
      <c r="G1094" s="19" t="s">
        <v>24</v>
      </c>
      <c r="H1094" s="19" t="s">
        <v>24</v>
      </c>
      <c r="I1094" s="19">
        <v>0.15</v>
      </c>
      <c r="J1094" s="19">
        <v>0.1</v>
      </c>
      <c r="K1094" s="19">
        <v>1E-3</v>
      </c>
      <c r="L1094" s="21" t="s">
        <v>4803</v>
      </c>
      <c r="M1094" s="22" t="s">
        <v>4971</v>
      </c>
      <c r="N1094" s="19" t="s">
        <v>443</v>
      </c>
      <c r="O1094" s="19" t="s">
        <v>759</v>
      </c>
      <c r="P1094" s="19" t="s">
        <v>445</v>
      </c>
      <c r="Q1094" s="23">
        <v>47</v>
      </c>
    </row>
    <row r="1095" spans="1:17" s="19" customFormat="1" x14ac:dyDescent="0.25">
      <c r="A1095" s="19" t="s">
        <v>4972</v>
      </c>
      <c r="B1095" s="19" t="s">
        <v>4973</v>
      </c>
      <c r="C1095" s="19" t="s">
        <v>4974</v>
      </c>
      <c r="D1095" s="19" t="s">
        <v>4920</v>
      </c>
      <c r="E1095" s="19" t="s">
        <v>4921</v>
      </c>
      <c r="F1095" s="19" t="s">
        <v>4975</v>
      </c>
      <c r="G1095" s="19" t="s">
        <v>24</v>
      </c>
      <c r="H1095" s="19" t="s">
        <v>24</v>
      </c>
      <c r="I1095" s="19">
        <v>0.45</v>
      </c>
      <c r="J1095" s="19">
        <v>0.38</v>
      </c>
      <c r="K1095" s="19">
        <v>1E-3</v>
      </c>
      <c r="L1095" s="21" t="s">
        <v>4803</v>
      </c>
      <c r="M1095" s="22" t="s">
        <v>4976</v>
      </c>
      <c r="N1095" s="19" t="s">
        <v>1247</v>
      </c>
      <c r="O1095" s="19" t="s">
        <v>735</v>
      </c>
      <c r="P1095" s="19" t="s">
        <v>1293</v>
      </c>
      <c r="Q1095" s="23">
        <v>171</v>
      </c>
    </row>
    <row r="1096" spans="1:17" s="19" customFormat="1" x14ac:dyDescent="0.25">
      <c r="A1096" s="19" t="s">
        <v>4977</v>
      </c>
      <c r="B1096" s="19" t="s">
        <v>4978</v>
      </c>
      <c r="C1096" s="19" t="s">
        <v>4132</v>
      </c>
      <c r="D1096" s="19" t="s">
        <v>4979</v>
      </c>
      <c r="E1096" s="19" t="s">
        <v>4980</v>
      </c>
      <c r="F1096" s="19" t="s">
        <v>4981</v>
      </c>
      <c r="G1096" s="19" t="s">
        <v>24</v>
      </c>
      <c r="H1096" s="19" t="s">
        <v>24</v>
      </c>
      <c r="I1096" s="19">
        <v>0.1</v>
      </c>
      <c r="J1096" s="19">
        <v>0.05</v>
      </c>
      <c r="K1096" s="19">
        <v>1E-3</v>
      </c>
      <c r="L1096" s="21" t="s">
        <v>4803</v>
      </c>
      <c r="M1096" s="22" t="s">
        <v>4982</v>
      </c>
      <c r="N1096" s="19" t="s">
        <v>752</v>
      </c>
      <c r="O1096" s="19" t="s">
        <v>444</v>
      </c>
      <c r="P1096" s="19" t="s">
        <v>445</v>
      </c>
      <c r="Q1096" s="23">
        <v>27</v>
      </c>
    </row>
    <row r="1097" spans="1:17" s="19" customFormat="1" x14ac:dyDescent="0.25">
      <c r="A1097" s="19" t="s">
        <v>4983</v>
      </c>
      <c r="B1097" s="19" t="s">
        <v>4984</v>
      </c>
      <c r="C1097" s="19" t="s">
        <v>4132</v>
      </c>
      <c r="D1097" s="19" t="s">
        <v>4979</v>
      </c>
      <c r="E1097" s="19" t="s">
        <v>4980</v>
      </c>
      <c r="F1097" s="19" t="s">
        <v>4981</v>
      </c>
      <c r="G1097" s="19" t="s">
        <v>24</v>
      </c>
      <c r="H1097" s="19" t="s">
        <v>24</v>
      </c>
      <c r="I1097" s="19">
        <v>0.1</v>
      </c>
      <c r="J1097" s="19">
        <v>0.05</v>
      </c>
      <c r="K1097" s="19">
        <v>1E-3</v>
      </c>
      <c r="L1097" s="21" t="s">
        <v>505</v>
      </c>
      <c r="M1097" s="22" t="s">
        <v>4985</v>
      </c>
      <c r="N1097" s="19" t="s">
        <v>752</v>
      </c>
      <c r="O1097" s="19" t="s">
        <v>444</v>
      </c>
      <c r="P1097" s="19" t="s">
        <v>445</v>
      </c>
      <c r="Q1097" s="23">
        <v>27</v>
      </c>
    </row>
    <row r="1098" spans="1:17" s="19" customFormat="1" x14ac:dyDescent="0.25">
      <c r="A1098" s="19" t="s">
        <v>4986</v>
      </c>
      <c r="B1098" s="19" t="s">
        <v>4987</v>
      </c>
      <c r="C1098" s="19" t="s">
        <v>4132</v>
      </c>
      <c r="D1098" s="19" t="s">
        <v>4979</v>
      </c>
      <c r="E1098" s="19" t="s">
        <v>4980</v>
      </c>
      <c r="F1098" s="19" t="s">
        <v>4981</v>
      </c>
      <c r="G1098" s="19" t="s">
        <v>24</v>
      </c>
      <c r="H1098" s="19" t="s">
        <v>24</v>
      </c>
      <c r="I1098" s="19">
        <v>0.1</v>
      </c>
      <c r="J1098" s="19">
        <v>0.05</v>
      </c>
      <c r="K1098" s="19">
        <v>1E-3</v>
      </c>
      <c r="L1098" s="21" t="s">
        <v>4803</v>
      </c>
      <c r="M1098" s="22" t="s">
        <v>4988</v>
      </c>
      <c r="N1098" s="19" t="s">
        <v>752</v>
      </c>
      <c r="O1098" s="19" t="s">
        <v>444</v>
      </c>
      <c r="P1098" s="19" t="s">
        <v>445</v>
      </c>
      <c r="Q1098" s="23">
        <v>28</v>
      </c>
    </row>
    <row r="1099" spans="1:17" s="19" customFormat="1" x14ac:dyDescent="0.25">
      <c r="A1099" s="19" t="s">
        <v>4989</v>
      </c>
      <c r="B1099" s="19" t="s">
        <v>4990</v>
      </c>
      <c r="C1099" s="19" t="s">
        <v>4132</v>
      </c>
      <c r="D1099" s="19" t="s">
        <v>4979</v>
      </c>
      <c r="E1099" s="19" t="s">
        <v>4980</v>
      </c>
      <c r="F1099" s="19" t="s">
        <v>4991</v>
      </c>
      <c r="G1099" s="19" t="s">
        <v>31</v>
      </c>
      <c r="H1099" s="19" t="s">
        <v>32</v>
      </c>
      <c r="I1099" s="19">
        <v>0.4</v>
      </c>
      <c r="J1099" s="19">
        <v>0.25</v>
      </c>
      <c r="K1099" s="19">
        <v>2E-3</v>
      </c>
      <c r="L1099" s="21" t="s">
        <v>4803</v>
      </c>
      <c r="M1099" s="22" t="s">
        <v>4992</v>
      </c>
      <c r="N1099" s="19" t="s">
        <v>379</v>
      </c>
      <c r="O1099" s="19" t="s">
        <v>1464</v>
      </c>
      <c r="P1099" s="19" t="s">
        <v>4993</v>
      </c>
      <c r="Q1099" s="23">
        <v>185</v>
      </c>
    </row>
    <row r="1100" spans="1:17" s="19" customFormat="1" x14ac:dyDescent="0.25">
      <c r="A1100" s="19" t="s">
        <v>4994</v>
      </c>
      <c r="B1100" s="19" t="s">
        <v>4990</v>
      </c>
      <c r="C1100" s="19" t="s">
        <v>4132</v>
      </c>
      <c r="D1100" s="19" t="s">
        <v>4979</v>
      </c>
      <c r="E1100" s="19" t="s">
        <v>4980</v>
      </c>
      <c r="F1100" s="19" t="s">
        <v>4991</v>
      </c>
      <c r="G1100" s="19" t="s">
        <v>37</v>
      </c>
      <c r="H1100" s="19" t="s">
        <v>37</v>
      </c>
      <c r="I1100" s="19">
        <v>0.4</v>
      </c>
      <c r="J1100" s="19">
        <v>0.25</v>
      </c>
      <c r="K1100" s="19">
        <v>2E-3</v>
      </c>
      <c r="L1100" s="21" t="s">
        <v>4803</v>
      </c>
      <c r="M1100" s="22" t="s">
        <v>4995</v>
      </c>
      <c r="N1100" s="19" t="s">
        <v>379</v>
      </c>
      <c r="O1100" s="19" t="s">
        <v>1464</v>
      </c>
      <c r="P1100" s="19" t="s">
        <v>4993</v>
      </c>
      <c r="Q1100" s="23">
        <v>181</v>
      </c>
    </row>
    <row r="1101" spans="1:17" s="19" customFormat="1" x14ac:dyDescent="0.25">
      <c r="A1101" s="19" t="s">
        <v>4996</v>
      </c>
      <c r="B1101" s="19" t="s">
        <v>4990</v>
      </c>
      <c r="C1101" s="19" t="s">
        <v>4132</v>
      </c>
      <c r="D1101" s="19" t="s">
        <v>4979</v>
      </c>
      <c r="E1101" s="19" t="s">
        <v>4980</v>
      </c>
      <c r="F1101" s="19" t="s">
        <v>4991</v>
      </c>
      <c r="G1101" s="19" t="s">
        <v>1394</v>
      </c>
      <c r="H1101" s="19" t="s">
        <v>1395</v>
      </c>
      <c r="I1101" s="19">
        <v>0.4</v>
      </c>
      <c r="J1101" s="19">
        <v>0.25</v>
      </c>
      <c r="K1101" s="19">
        <v>2E-3</v>
      </c>
      <c r="L1101" s="21" t="s">
        <v>4803</v>
      </c>
      <c r="M1101" s="22" t="s">
        <v>4997</v>
      </c>
      <c r="N1101" s="19" t="s">
        <v>379</v>
      </c>
      <c r="O1101" s="19" t="s">
        <v>1464</v>
      </c>
      <c r="P1101" s="19" t="s">
        <v>4993</v>
      </c>
      <c r="Q1101" s="23">
        <v>201</v>
      </c>
    </row>
    <row r="1102" spans="1:17" s="19" customFormat="1" x14ac:dyDescent="0.25">
      <c r="A1102" s="19" t="s">
        <v>4998</v>
      </c>
      <c r="B1102" s="19" t="s">
        <v>4999</v>
      </c>
      <c r="C1102" s="19" t="s">
        <v>4132</v>
      </c>
      <c r="D1102" s="19" t="s">
        <v>4979</v>
      </c>
      <c r="E1102" s="19" t="s">
        <v>4980</v>
      </c>
      <c r="F1102" s="19" t="s">
        <v>5000</v>
      </c>
      <c r="G1102" s="19" t="s">
        <v>24</v>
      </c>
      <c r="H1102" s="19" t="s">
        <v>24</v>
      </c>
      <c r="I1102" s="19">
        <v>5.5E-2</v>
      </c>
      <c r="J1102" s="19">
        <v>4.0000000000000001E-3</v>
      </c>
      <c r="K1102" s="19">
        <v>1E-3</v>
      </c>
      <c r="L1102" s="21" t="s">
        <v>505</v>
      </c>
      <c r="M1102" s="22" t="s">
        <v>5001</v>
      </c>
      <c r="N1102" s="19" t="s">
        <v>354</v>
      </c>
      <c r="O1102" s="19" t="s">
        <v>819</v>
      </c>
      <c r="P1102" s="19" t="s">
        <v>4177</v>
      </c>
      <c r="Q1102" s="23">
        <v>54</v>
      </c>
    </row>
    <row r="1103" spans="1:17" s="19" customFormat="1" x14ac:dyDescent="0.25">
      <c r="A1103" s="19" t="s">
        <v>5002</v>
      </c>
      <c r="B1103" s="19" t="s">
        <v>5003</v>
      </c>
      <c r="C1103" s="19" t="s">
        <v>4132</v>
      </c>
      <c r="D1103" s="19" t="s">
        <v>4979</v>
      </c>
      <c r="E1103" s="19" t="s">
        <v>4980</v>
      </c>
      <c r="F1103" s="19" t="s">
        <v>5004</v>
      </c>
      <c r="G1103" s="19" t="s">
        <v>24</v>
      </c>
      <c r="H1103" s="19" t="s">
        <v>24</v>
      </c>
      <c r="I1103" s="19">
        <v>0.1</v>
      </c>
      <c r="J1103" s="19">
        <v>0.06</v>
      </c>
      <c r="K1103" s="19">
        <v>1E-3</v>
      </c>
      <c r="L1103" s="21" t="s">
        <v>505</v>
      </c>
      <c r="M1103" s="22" t="s">
        <v>5005</v>
      </c>
      <c r="N1103" s="19" t="s">
        <v>752</v>
      </c>
      <c r="O1103" s="19" t="s">
        <v>444</v>
      </c>
      <c r="P1103" s="19" t="s">
        <v>445</v>
      </c>
      <c r="Q1103" s="23">
        <v>68</v>
      </c>
    </row>
    <row r="1104" spans="1:17" s="19" customFormat="1" x14ac:dyDescent="0.25">
      <c r="A1104" s="19" t="s">
        <v>5006</v>
      </c>
      <c r="B1104" s="19" t="s">
        <v>5007</v>
      </c>
      <c r="C1104" s="19" t="s">
        <v>5008</v>
      </c>
      <c r="D1104" s="19" t="s">
        <v>1368</v>
      </c>
      <c r="E1104" s="19" t="s">
        <v>5009</v>
      </c>
      <c r="F1104" s="19" t="s">
        <v>5010</v>
      </c>
      <c r="G1104" s="19" t="s">
        <v>31</v>
      </c>
      <c r="H1104" s="19" t="s">
        <v>32</v>
      </c>
      <c r="I1104" s="19">
        <v>0.05</v>
      </c>
      <c r="J1104" s="19">
        <v>0.02</v>
      </c>
      <c r="K1104" s="19">
        <v>1E-3</v>
      </c>
      <c r="L1104" s="21" t="s">
        <v>3740</v>
      </c>
      <c r="M1104" s="22" t="s">
        <v>5011</v>
      </c>
      <c r="N1104" s="19" t="s">
        <v>752</v>
      </c>
      <c r="O1104" s="19" t="s">
        <v>444</v>
      </c>
      <c r="P1104" s="19" t="s">
        <v>445</v>
      </c>
      <c r="Q1104" s="23">
        <v>31</v>
      </c>
    </row>
    <row r="1105" spans="1:17" s="19" customFormat="1" x14ac:dyDescent="0.25">
      <c r="A1105" s="19" t="s">
        <v>5012</v>
      </c>
      <c r="B1105" s="19" t="s">
        <v>5007</v>
      </c>
      <c r="C1105" s="19" t="s">
        <v>5013</v>
      </c>
      <c r="D1105" s="19" t="s">
        <v>1368</v>
      </c>
      <c r="E1105" s="19" t="s">
        <v>5009</v>
      </c>
      <c r="F1105" s="19" t="s">
        <v>5010</v>
      </c>
      <c r="G1105" s="19" t="s">
        <v>37</v>
      </c>
      <c r="H1105" s="19" t="s">
        <v>1373</v>
      </c>
      <c r="I1105" s="19">
        <v>0.05</v>
      </c>
      <c r="J1105" s="19">
        <v>0.02</v>
      </c>
      <c r="K1105" s="19">
        <v>1E-3</v>
      </c>
      <c r="L1105" s="21" t="s">
        <v>3740</v>
      </c>
      <c r="M1105" s="22" t="s">
        <v>5014</v>
      </c>
      <c r="N1105" s="19" t="s">
        <v>752</v>
      </c>
      <c r="O1105" s="19" t="s">
        <v>444</v>
      </c>
      <c r="P1105" s="19" t="s">
        <v>445</v>
      </c>
      <c r="Q1105" s="23">
        <v>36</v>
      </c>
    </row>
    <row r="1106" spans="1:17" s="19" customFormat="1" x14ac:dyDescent="0.25">
      <c r="A1106" s="19" t="s">
        <v>5015</v>
      </c>
      <c r="B1106" s="19" t="s">
        <v>5016</v>
      </c>
      <c r="C1106" s="19" t="s">
        <v>5017</v>
      </c>
      <c r="D1106" s="19" t="s">
        <v>1368</v>
      </c>
      <c r="E1106" s="19" t="s">
        <v>5009</v>
      </c>
      <c r="F1106" s="19" t="s">
        <v>5018</v>
      </c>
      <c r="G1106" s="19" t="s">
        <v>31</v>
      </c>
      <c r="H1106" s="19" t="s">
        <v>32</v>
      </c>
      <c r="I1106" s="19">
        <v>0.25</v>
      </c>
      <c r="J1106" s="19">
        <v>0.1</v>
      </c>
      <c r="K1106" s="19">
        <v>1E-3</v>
      </c>
      <c r="L1106" s="21" t="s">
        <v>3740</v>
      </c>
      <c r="M1106" s="22" t="s">
        <v>5019</v>
      </c>
      <c r="N1106" s="19" t="s">
        <v>752</v>
      </c>
      <c r="O1106" s="19" t="s">
        <v>444</v>
      </c>
      <c r="P1106" s="19" t="s">
        <v>793</v>
      </c>
      <c r="Q1106" s="23">
        <v>44</v>
      </c>
    </row>
    <row r="1107" spans="1:17" s="19" customFormat="1" x14ac:dyDescent="0.25">
      <c r="A1107" s="19" t="s">
        <v>5020</v>
      </c>
      <c r="B1107" s="19" t="s">
        <v>5016</v>
      </c>
      <c r="C1107" s="19" t="s">
        <v>5021</v>
      </c>
      <c r="D1107" s="19" t="s">
        <v>1368</v>
      </c>
      <c r="E1107" s="19" t="s">
        <v>5009</v>
      </c>
      <c r="F1107" s="19" t="s">
        <v>5018</v>
      </c>
      <c r="G1107" s="19" t="s">
        <v>37</v>
      </c>
      <c r="H1107" s="19" t="s">
        <v>1373</v>
      </c>
      <c r="I1107" s="19">
        <v>0.25</v>
      </c>
      <c r="J1107" s="19">
        <v>0.1</v>
      </c>
      <c r="K1107" s="19">
        <v>1E-3</v>
      </c>
      <c r="L1107" s="21" t="s">
        <v>528</v>
      </c>
      <c r="M1107" s="22" t="s">
        <v>5022</v>
      </c>
      <c r="N1107" s="19" t="s">
        <v>752</v>
      </c>
      <c r="O1107" s="19" t="s">
        <v>444</v>
      </c>
      <c r="P1107" s="19" t="s">
        <v>793</v>
      </c>
      <c r="Q1107" s="23">
        <v>93</v>
      </c>
    </row>
    <row r="1108" spans="1:17" s="19" customFormat="1" x14ac:dyDescent="0.25">
      <c r="A1108" s="19" t="s">
        <v>5023</v>
      </c>
      <c r="B1108" s="19" t="s">
        <v>5024</v>
      </c>
      <c r="C1108" s="19" t="s">
        <v>5025</v>
      </c>
      <c r="D1108" s="19" t="s">
        <v>1368</v>
      </c>
      <c r="E1108" s="19" t="s">
        <v>5009</v>
      </c>
      <c r="F1108" s="19" t="s">
        <v>5026</v>
      </c>
      <c r="G1108" s="19" t="s">
        <v>31</v>
      </c>
      <c r="H1108" s="19" t="s">
        <v>32</v>
      </c>
      <c r="I1108" s="19">
        <v>3.75</v>
      </c>
      <c r="J1108" s="19">
        <v>3.4</v>
      </c>
      <c r="K1108" s="19">
        <v>1E-3</v>
      </c>
      <c r="L1108" s="21" t="s">
        <v>528</v>
      </c>
      <c r="M1108" s="22" t="s">
        <v>5027</v>
      </c>
      <c r="N1108" s="19" t="s">
        <v>1802</v>
      </c>
      <c r="O1108" s="19" t="s">
        <v>784</v>
      </c>
      <c r="P1108" s="19" t="s">
        <v>545</v>
      </c>
      <c r="Q1108" s="23">
        <v>215</v>
      </c>
    </row>
    <row r="1109" spans="1:17" s="19" customFormat="1" x14ac:dyDescent="0.25">
      <c r="A1109" s="19" t="s">
        <v>5028</v>
      </c>
      <c r="B1109" s="19" t="s">
        <v>5024</v>
      </c>
      <c r="C1109" s="19" t="s">
        <v>5029</v>
      </c>
      <c r="D1109" s="19" t="s">
        <v>1368</v>
      </c>
      <c r="E1109" s="19" t="s">
        <v>5009</v>
      </c>
      <c r="F1109" s="19" t="s">
        <v>5026</v>
      </c>
      <c r="G1109" s="19" t="s">
        <v>37</v>
      </c>
      <c r="H1109" s="19" t="s">
        <v>1373</v>
      </c>
      <c r="I1109" s="19">
        <v>3.75</v>
      </c>
      <c r="J1109" s="19">
        <v>3.4</v>
      </c>
      <c r="K1109" s="19">
        <v>1E-3</v>
      </c>
      <c r="L1109" s="21" t="s">
        <v>528</v>
      </c>
      <c r="M1109" s="22" t="s">
        <v>5030</v>
      </c>
      <c r="N1109" s="19" t="s">
        <v>1802</v>
      </c>
      <c r="O1109" s="19" t="s">
        <v>784</v>
      </c>
      <c r="P1109" s="19" t="s">
        <v>545</v>
      </c>
      <c r="Q1109" s="23">
        <v>255</v>
      </c>
    </row>
    <row r="1110" spans="1:17" s="19" customFormat="1" x14ac:dyDescent="0.25">
      <c r="A1110" s="19" t="s">
        <v>5031</v>
      </c>
      <c r="B1110" s="19" t="s">
        <v>5032</v>
      </c>
      <c r="C1110" s="19" t="s">
        <v>5033</v>
      </c>
      <c r="D1110" s="19" t="s">
        <v>1368</v>
      </c>
      <c r="E1110" s="19" t="s">
        <v>5009</v>
      </c>
      <c r="F1110" s="19" t="s">
        <v>5034</v>
      </c>
      <c r="G1110" s="19" t="s">
        <v>31</v>
      </c>
      <c r="H1110" s="19" t="s">
        <v>32</v>
      </c>
      <c r="I1110" s="19">
        <v>0.4</v>
      </c>
      <c r="J1110" s="19">
        <v>0.3</v>
      </c>
      <c r="K1110" s="19">
        <v>1E-3</v>
      </c>
      <c r="L1110" s="21" t="s">
        <v>3382</v>
      </c>
      <c r="M1110" s="22" t="s">
        <v>5035</v>
      </c>
      <c r="N1110" s="19" t="s">
        <v>379</v>
      </c>
      <c r="O1110" s="19" t="s">
        <v>1464</v>
      </c>
      <c r="P1110" s="19" t="s">
        <v>4993</v>
      </c>
      <c r="Q1110" s="23">
        <v>102</v>
      </c>
    </row>
    <row r="1111" spans="1:17" s="19" customFormat="1" x14ac:dyDescent="0.25">
      <c r="A1111" s="19" t="s">
        <v>5036</v>
      </c>
      <c r="B1111" s="19" t="s">
        <v>5032</v>
      </c>
      <c r="C1111" s="19" t="s">
        <v>5037</v>
      </c>
      <c r="D1111" s="19" t="s">
        <v>1368</v>
      </c>
      <c r="E1111" s="19" t="s">
        <v>5009</v>
      </c>
      <c r="F1111" s="19" t="s">
        <v>5034</v>
      </c>
      <c r="G1111" s="19" t="s">
        <v>37</v>
      </c>
      <c r="H1111" s="19" t="s">
        <v>1373</v>
      </c>
      <c r="I1111" s="19">
        <v>0.4</v>
      </c>
      <c r="J1111" s="19">
        <v>0.3</v>
      </c>
      <c r="K1111" s="19">
        <v>1E-3</v>
      </c>
      <c r="L1111" s="21" t="s">
        <v>505</v>
      </c>
      <c r="M1111" s="22" t="s">
        <v>5038</v>
      </c>
      <c r="N1111" s="19" t="s">
        <v>379</v>
      </c>
      <c r="O1111" s="19" t="s">
        <v>1464</v>
      </c>
      <c r="P1111" s="19" t="s">
        <v>4993</v>
      </c>
      <c r="Q1111" s="23">
        <v>127</v>
      </c>
    </row>
    <row r="1112" spans="1:17" s="19" customFormat="1" x14ac:dyDescent="0.25">
      <c r="A1112" s="19" t="s">
        <v>5039</v>
      </c>
      <c r="B1112" s="19" t="s">
        <v>5040</v>
      </c>
      <c r="C1112" s="19" t="s">
        <v>5041</v>
      </c>
      <c r="D1112" s="19" t="s">
        <v>1368</v>
      </c>
      <c r="E1112" s="19" t="s">
        <v>5009</v>
      </c>
      <c r="F1112" s="19" t="s">
        <v>5042</v>
      </c>
      <c r="G1112" s="19" t="s">
        <v>31</v>
      </c>
      <c r="H1112" s="19" t="s">
        <v>32</v>
      </c>
      <c r="I1112" s="19">
        <v>0.25</v>
      </c>
      <c r="J1112" s="19">
        <v>0.1</v>
      </c>
      <c r="K1112" s="19">
        <v>1E-3</v>
      </c>
      <c r="L1112" s="21" t="s">
        <v>505</v>
      </c>
      <c r="M1112" s="22" t="s">
        <v>5043</v>
      </c>
      <c r="N1112" s="19" t="s">
        <v>545</v>
      </c>
      <c r="O1112" s="19" t="s">
        <v>545</v>
      </c>
      <c r="P1112" s="19" t="s">
        <v>2166</v>
      </c>
      <c r="Q1112" s="23">
        <v>169</v>
      </c>
    </row>
    <row r="1113" spans="1:17" s="19" customFormat="1" x14ac:dyDescent="0.25">
      <c r="A1113" s="19" t="s">
        <v>5044</v>
      </c>
      <c r="B1113" s="19" t="s">
        <v>5040</v>
      </c>
      <c r="C1113" s="19" t="s">
        <v>5045</v>
      </c>
      <c r="D1113" s="19" t="s">
        <v>1368</v>
      </c>
      <c r="E1113" s="19" t="s">
        <v>5009</v>
      </c>
      <c r="F1113" s="19" t="s">
        <v>5042</v>
      </c>
      <c r="G1113" s="19" t="s">
        <v>37</v>
      </c>
      <c r="H1113" s="19" t="s">
        <v>1373</v>
      </c>
      <c r="I1113" s="19">
        <v>0.25</v>
      </c>
      <c r="J1113" s="19">
        <v>0.1</v>
      </c>
      <c r="K1113" s="19">
        <v>1E-3</v>
      </c>
      <c r="L1113" s="21" t="s">
        <v>505</v>
      </c>
      <c r="M1113" s="22" t="s">
        <v>5046</v>
      </c>
      <c r="N1113" s="19" t="s">
        <v>545</v>
      </c>
      <c r="O1113" s="19" t="s">
        <v>545</v>
      </c>
      <c r="P1113" s="19" t="s">
        <v>2166</v>
      </c>
      <c r="Q1113" s="23">
        <v>216</v>
      </c>
    </row>
    <row r="1114" spans="1:17" s="19" customFormat="1" x14ac:dyDescent="0.25">
      <c r="A1114" s="19" t="s">
        <v>5047</v>
      </c>
      <c r="B1114" s="19" t="s">
        <v>5048</v>
      </c>
      <c r="C1114" s="19" t="s">
        <v>5049</v>
      </c>
      <c r="D1114" s="19" t="s">
        <v>1368</v>
      </c>
      <c r="E1114" s="19" t="s">
        <v>5009</v>
      </c>
      <c r="F1114" s="19" t="s">
        <v>5050</v>
      </c>
      <c r="G1114" s="19" t="s">
        <v>31</v>
      </c>
      <c r="H1114" s="19" t="s">
        <v>32</v>
      </c>
      <c r="I1114" s="19">
        <v>0.1</v>
      </c>
      <c r="J1114" s="19">
        <v>0.05</v>
      </c>
      <c r="K1114" s="19">
        <v>1E-3</v>
      </c>
      <c r="L1114" s="21" t="s">
        <v>505</v>
      </c>
      <c r="M1114" s="22" t="s">
        <v>5051</v>
      </c>
      <c r="N1114" s="19" t="s">
        <v>1486</v>
      </c>
      <c r="O1114" s="19" t="s">
        <v>484</v>
      </c>
      <c r="P1114" s="19" t="s">
        <v>445</v>
      </c>
      <c r="Q1114" s="23">
        <v>36</v>
      </c>
    </row>
    <row r="1115" spans="1:17" s="19" customFormat="1" x14ac:dyDescent="0.25">
      <c r="A1115" s="19" t="s">
        <v>5052</v>
      </c>
      <c r="B1115" s="19" t="s">
        <v>5048</v>
      </c>
      <c r="C1115" s="19" t="s">
        <v>5053</v>
      </c>
      <c r="D1115" s="19" t="s">
        <v>1368</v>
      </c>
      <c r="E1115" s="19" t="s">
        <v>5009</v>
      </c>
      <c r="F1115" s="19" t="s">
        <v>5050</v>
      </c>
      <c r="G1115" s="19" t="s">
        <v>37</v>
      </c>
      <c r="H1115" s="19" t="s">
        <v>1373</v>
      </c>
      <c r="I1115" s="19">
        <v>0.1</v>
      </c>
      <c r="J1115" s="19">
        <v>0.05</v>
      </c>
      <c r="K1115" s="19">
        <v>1E-3</v>
      </c>
      <c r="L1115" s="21" t="s">
        <v>505</v>
      </c>
      <c r="M1115" s="22" t="s">
        <v>5054</v>
      </c>
      <c r="N1115" s="19" t="s">
        <v>1486</v>
      </c>
      <c r="O1115" s="19" t="s">
        <v>484</v>
      </c>
      <c r="P1115" s="19" t="s">
        <v>445</v>
      </c>
      <c r="Q1115" s="23">
        <v>48</v>
      </c>
    </row>
    <row r="1116" spans="1:17" s="19" customFormat="1" x14ac:dyDescent="0.25">
      <c r="A1116" s="19" t="s">
        <v>5055</v>
      </c>
      <c r="B1116" s="19" t="s">
        <v>5056</v>
      </c>
      <c r="C1116" s="19" t="s">
        <v>5057</v>
      </c>
      <c r="D1116" s="19" t="s">
        <v>1368</v>
      </c>
      <c r="E1116" s="19" t="s">
        <v>5009</v>
      </c>
      <c r="F1116" s="19" t="s">
        <v>5058</v>
      </c>
      <c r="G1116" s="19" t="s">
        <v>31</v>
      </c>
      <c r="H1116" s="19" t="s">
        <v>32</v>
      </c>
      <c r="I1116" s="19">
        <v>0.25</v>
      </c>
      <c r="J1116" s="19">
        <v>0.1</v>
      </c>
      <c r="K1116" s="19">
        <v>1E-3</v>
      </c>
      <c r="L1116" s="21" t="s">
        <v>505</v>
      </c>
      <c r="M1116" s="22" t="s">
        <v>5059</v>
      </c>
      <c r="N1116" s="19" t="s">
        <v>752</v>
      </c>
      <c r="O1116" s="19" t="s">
        <v>444</v>
      </c>
      <c r="P1116" s="19" t="s">
        <v>445</v>
      </c>
      <c r="Q1116" s="23">
        <v>9</v>
      </c>
    </row>
    <row r="1117" spans="1:17" s="19" customFormat="1" x14ac:dyDescent="0.25">
      <c r="A1117" s="19" t="s">
        <v>5060</v>
      </c>
      <c r="B1117" s="19" t="s">
        <v>5061</v>
      </c>
      <c r="C1117" s="19" t="s">
        <v>5062</v>
      </c>
      <c r="D1117" s="19" t="s">
        <v>1368</v>
      </c>
      <c r="E1117" s="19" t="s">
        <v>5009</v>
      </c>
      <c r="F1117" s="19" t="s">
        <v>5063</v>
      </c>
      <c r="G1117" s="19" t="s">
        <v>31</v>
      </c>
      <c r="H1117" s="19" t="s">
        <v>32</v>
      </c>
      <c r="I1117" s="19">
        <v>1.1499999999999999</v>
      </c>
      <c r="J1117" s="19">
        <v>0.7</v>
      </c>
      <c r="K1117" s="19">
        <v>1E-3</v>
      </c>
      <c r="L1117" s="21" t="s">
        <v>505</v>
      </c>
      <c r="M1117" s="22" t="s">
        <v>5064</v>
      </c>
      <c r="N1117" s="19" t="s">
        <v>545</v>
      </c>
      <c r="O1117" s="19" t="s">
        <v>545</v>
      </c>
      <c r="P1117" s="19" t="s">
        <v>2166</v>
      </c>
      <c r="Q1117" s="23">
        <v>140</v>
      </c>
    </row>
    <row r="1118" spans="1:17" s="19" customFormat="1" x14ac:dyDescent="0.25">
      <c r="A1118" s="19" t="s">
        <v>5065</v>
      </c>
      <c r="B1118" s="19" t="s">
        <v>5066</v>
      </c>
      <c r="C1118" s="19" t="s">
        <v>5067</v>
      </c>
      <c r="D1118" s="19" t="s">
        <v>1368</v>
      </c>
      <c r="E1118" s="19" t="s">
        <v>5009</v>
      </c>
      <c r="F1118" s="19" t="s">
        <v>5068</v>
      </c>
      <c r="G1118" s="19" t="s">
        <v>31</v>
      </c>
      <c r="H1118" s="19" t="s">
        <v>32</v>
      </c>
      <c r="I1118" s="19">
        <v>1.1599999999999999</v>
      </c>
      <c r="J1118" s="19">
        <v>0.82</v>
      </c>
      <c r="K1118" s="19">
        <v>3.0000000000000001E-3</v>
      </c>
      <c r="L1118" s="21" t="s">
        <v>505</v>
      </c>
      <c r="M1118" s="22" t="s">
        <v>5069</v>
      </c>
      <c r="N1118" s="19" t="s">
        <v>5070</v>
      </c>
      <c r="O1118" s="19" t="s">
        <v>378</v>
      </c>
      <c r="P1118" s="19" t="s">
        <v>493</v>
      </c>
      <c r="Q1118" s="23">
        <v>527</v>
      </c>
    </row>
    <row r="1119" spans="1:17" s="19" customFormat="1" x14ac:dyDescent="0.25">
      <c r="A1119" s="19" t="s">
        <v>5071</v>
      </c>
      <c r="B1119" s="19" t="s">
        <v>5072</v>
      </c>
      <c r="C1119" s="19" t="s">
        <v>5073</v>
      </c>
      <c r="D1119" s="19" t="s">
        <v>1368</v>
      </c>
      <c r="E1119" s="19" t="s">
        <v>5009</v>
      </c>
      <c r="F1119" s="19" t="s">
        <v>5074</v>
      </c>
      <c r="G1119" s="19" t="s">
        <v>31</v>
      </c>
      <c r="H1119" s="19" t="s">
        <v>32</v>
      </c>
      <c r="I1119" s="19">
        <v>0.8</v>
      </c>
      <c r="J1119" s="19">
        <v>0.5</v>
      </c>
      <c r="K1119" s="19">
        <v>3.0000000000000001E-3</v>
      </c>
      <c r="L1119" s="21" t="s">
        <v>505</v>
      </c>
      <c r="M1119" s="22" t="s">
        <v>5075</v>
      </c>
      <c r="N1119" s="19" t="s">
        <v>1497</v>
      </c>
      <c r="O1119" s="19" t="s">
        <v>1497</v>
      </c>
      <c r="P1119" s="19" t="s">
        <v>379</v>
      </c>
      <c r="Q1119" s="23">
        <v>509</v>
      </c>
    </row>
    <row r="1120" spans="1:17" s="19" customFormat="1" x14ac:dyDescent="0.25">
      <c r="A1120" s="19" t="s">
        <v>5076</v>
      </c>
      <c r="B1120" s="19" t="s">
        <v>5072</v>
      </c>
      <c r="C1120" s="19" t="s">
        <v>5077</v>
      </c>
      <c r="D1120" s="19" t="s">
        <v>1368</v>
      </c>
      <c r="E1120" s="19" t="s">
        <v>5009</v>
      </c>
      <c r="F1120" s="19" t="s">
        <v>5074</v>
      </c>
      <c r="G1120" s="19" t="s">
        <v>37</v>
      </c>
      <c r="H1120" s="19" t="s">
        <v>1373</v>
      </c>
      <c r="I1120" s="19">
        <v>0.8</v>
      </c>
      <c r="J1120" s="19">
        <v>0.5</v>
      </c>
      <c r="K1120" s="19">
        <v>3.0000000000000001E-3</v>
      </c>
      <c r="L1120" s="21" t="s">
        <v>505</v>
      </c>
      <c r="M1120" s="22" t="s">
        <v>5078</v>
      </c>
      <c r="N1120" s="19" t="s">
        <v>1497</v>
      </c>
      <c r="O1120" s="19" t="s">
        <v>1497</v>
      </c>
      <c r="P1120" s="19" t="s">
        <v>379</v>
      </c>
      <c r="Q1120" s="23">
        <v>491</v>
      </c>
    </row>
    <row r="1121" spans="1:17" s="19" customFormat="1" x14ac:dyDescent="0.25">
      <c r="A1121" s="19" t="s">
        <v>5079</v>
      </c>
      <c r="B1121" s="19" t="s">
        <v>5080</v>
      </c>
      <c r="C1121" s="19" t="s">
        <v>5081</v>
      </c>
      <c r="D1121" s="19" t="s">
        <v>1368</v>
      </c>
      <c r="E1121" s="19" t="s">
        <v>5009</v>
      </c>
      <c r="F1121" s="19" t="s">
        <v>5082</v>
      </c>
      <c r="G1121" s="19" t="s">
        <v>31</v>
      </c>
      <c r="H1121" s="19" t="s">
        <v>32</v>
      </c>
      <c r="I1121" s="19">
        <v>0.25</v>
      </c>
      <c r="J1121" s="19">
        <v>0.1</v>
      </c>
      <c r="K1121" s="19">
        <v>1E-3</v>
      </c>
      <c r="L1121" s="21" t="s">
        <v>505</v>
      </c>
      <c r="M1121" s="22" t="s">
        <v>5083</v>
      </c>
      <c r="N1121" s="19" t="s">
        <v>752</v>
      </c>
      <c r="O1121" s="19" t="s">
        <v>1464</v>
      </c>
      <c r="P1121" s="19" t="s">
        <v>5084</v>
      </c>
      <c r="Q1121" s="23">
        <v>76</v>
      </c>
    </row>
    <row r="1122" spans="1:17" s="19" customFormat="1" x14ac:dyDescent="0.25">
      <c r="A1122" s="19" t="s">
        <v>5085</v>
      </c>
      <c r="B1122" s="19" t="s">
        <v>5080</v>
      </c>
      <c r="C1122" s="19" t="s">
        <v>5086</v>
      </c>
      <c r="D1122" s="19" t="s">
        <v>1368</v>
      </c>
      <c r="E1122" s="19" t="s">
        <v>5009</v>
      </c>
      <c r="F1122" s="19" t="s">
        <v>5082</v>
      </c>
      <c r="G1122" s="19" t="s">
        <v>37</v>
      </c>
      <c r="H1122" s="19" t="s">
        <v>1373</v>
      </c>
      <c r="I1122" s="19">
        <v>0.25</v>
      </c>
      <c r="J1122" s="19">
        <v>0.1</v>
      </c>
      <c r="K1122" s="19">
        <v>1E-3</v>
      </c>
      <c r="L1122" s="21" t="s">
        <v>505</v>
      </c>
      <c r="M1122" s="22" t="s">
        <v>5087</v>
      </c>
      <c r="N1122" s="19" t="s">
        <v>752</v>
      </c>
      <c r="O1122" s="19" t="s">
        <v>1464</v>
      </c>
      <c r="P1122" s="19" t="s">
        <v>5084</v>
      </c>
      <c r="Q1122" s="23">
        <v>76</v>
      </c>
    </row>
    <row r="1123" spans="1:17" s="19" customFormat="1" x14ac:dyDescent="0.25">
      <c r="A1123" s="19" t="s">
        <v>5088</v>
      </c>
      <c r="B1123" s="19" t="s">
        <v>5072</v>
      </c>
      <c r="C1123" s="19" t="s">
        <v>5089</v>
      </c>
      <c r="D1123" s="19" t="s">
        <v>1368</v>
      </c>
      <c r="E1123" s="19" t="s">
        <v>5009</v>
      </c>
      <c r="F1123" s="19" t="s">
        <v>5082</v>
      </c>
      <c r="G1123" s="19" t="s">
        <v>1356</v>
      </c>
      <c r="H1123" s="19" t="s">
        <v>1357</v>
      </c>
      <c r="I1123" s="19">
        <v>0.8</v>
      </c>
      <c r="J1123" s="19">
        <v>0.5</v>
      </c>
      <c r="K1123" s="19">
        <v>3.0000000000000001E-3</v>
      </c>
      <c r="L1123" s="21" t="s">
        <v>505</v>
      </c>
      <c r="M1123" s="22">
        <v>8055384340947</v>
      </c>
      <c r="N1123" s="19">
        <v>0</v>
      </c>
      <c r="O1123" s="19">
        <v>0</v>
      </c>
      <c r="P1123" s="19">
        <v>0</v>
      </c>
      <c r="Q1123" s="23">
        <v>446</v>
      </c>
    </row>
    <row r="1124" spans="1:17" s="19" customFormat="1" x14ac:dyDescent="0.25">
      <c r="A1124" s="19" t="s">
        <v>5090</v>
      </c>
      <c r="B1124" s="19" t="s">
        <v>5091</v>
      </c>
      <c r="C1124" s="19" t="s">
        <v>5092</v>
      </c>
      <c r="D1124" s="19" t="s">
        <v>5093</v>
      </c>
      <c r="E1124" s="19" t="s">
        <v>5094</v>
      </c>
      <c r="F1124" s="19" t="s">
        <v>5095</v>
      </c>
      <c r="G1124" s="19" t="s">
        <v>24</v>
      </c>
      <c r="H1124" s="19" t="s">
        <v>24</v>
      </c>
      <c r="I1124" s="19">
        <v>0.1</v>
      </c>
      <c r="J1124" s="19">
        <v>0.1</v>
      </c>
      <c r="K1124" s="19">
        <v>1E-3</v>
      </c>
      <c r="L1124" s="21" t="s">
        <v>505</v>
      </c>
      <c r="M1124" s="22" t="s">
        <v>5096</v>
      </c>
      <c r="N1124" s="19" t="s">
        <v>752</v>
      </c>
      <c r="O1124" s="19" t="s">
        <v>444</v>
      </c>
      <c r="P1124" s="19" t="s">
        <v>445</v>
      </c>
      <c r="Q1124" s="23">
        <v>39</v>
      </c>
    </row>
    <row r="1125" spans="1:17" s="19" customFormat="1" x14ac:dyDescent="0.25">
      <c r="A1125" s="19" t="s">
        <v>5097</v>
      </c>
      <c r="B1125" s="19" t="s">
        <v>5098</v>
      </c>
      <c r="C1125" s="19" t="s">
        <v>4132</v>
      </c>
      <c r="D1125" s="19" t="s">
        <v>5099</v>
      </c>
      <c r="E1125" s="19" t="s">
        <v>5100</v>
      </c>
      <c r="F1125" s="19" t="s">
        <v>5101</v>
      </c>
      <c r="G1125" s="19" t="s">
        <v>24</v>
      </c>
      <c r="H1125" s="19" t="s">
        <v>24</v>
      </c>
      <c r="I1125" s="19">
        <v>0.1</v>
      </c>
      <c r="J1125" s="19">
        <v>0.05</v>
      </c>
      <c r="K1125" s="19">
        <v>1E-3</v>
      </c>
      <c r="L1125" s="21" t="s">
        <v>528</v>
      </c>
      <c r="M1125" s="22" t="s">
        <v>5102</v>
      </c>
      <c r="N1125" s="19" t="s">
        <v>752</v>
      </c>
      <c r="O1125" s="19" t="s">
        <v>444</v>
      </c>
      <c r="P1125" s="19" t="s">
        <v>445</v>
      </c>
      <c r="Q1125" s="23">
        <v>38</v>
      </c>
    </row>
    <row r="1126" spans="1:17" s="19" customFormat="1" x14ac:dyDescent="0.25">
      <c r="A1126" s="19" t="s">
        <v>5103</v>
      </c>
      <c r="B1126" s="19" t="s">
        <v>5104</v>
      </c>
      <c r="C1126" s="19" t="s">
        <v>5105</v>
      </c>
      <c r="D1126" s="19" t="s">
        <v>5099</v>
      </c>
      <c r="E1126" s="19" t="s">
        <v>5100</v>
      </c>
      <c r="F1126" s="19" t="s">
        <v>5106</v>
      </c>
      <c r="G1126" s="19" t="s">
        <v>24</v>
      </c>
      <c r="H1126" s="19" t="s">
        <v>24</v>
      </c>
      <c r="I1126" s="19">
        <v>1</v>
      </c>
      <c r="J1126" s="19">
        <v>0.5</v>
      </c>
      <c r="K1126" s="19">
        <v>1.2E-2</v>
      </c>
      <c r="L1126" s="21" t="s">
        <v>2416</v>
      </c>
      <c r="M1126" s="22" t="s">
        <v>5107</v>
      </c>
      <c r="N1126" s="19" t="s">
        <v>545</v>
      </c>
      <c r="O1126" s="19" t="s">
        <v>545</v>
      </c>
      <c r="P1126" s="19" t="s">
        <v>2166</v>
      </c>
      <c r="Q1126" s="23">
        <v>161</v>
      </c>
    </row>
    <row r="1127" spans="1:17" s="19" customFormat="1" x14ac:dyDescent="0.25">
      <c r="A1127" s="19" t="s">
        <v>5108</v>
      </c>
      <c r="B1127" s="19" t="s">
        <v>5109</v>
      </c>
      <c r="C1127" s="19" t="s">
        <v>5110</v>
      </c>
      <c r="D1127" s="19" t="s">
        <v>5099</v>
      </c>
      <c r="E1127" s="19" t="s">
        <v>5100</v>
      </c>
      <c r="F1127" s="19" t="s">
        <v>5111</v>
      </c>
      <c r="G1127" s="19" t="s">
        <v>24</v>
      </c>
      <c r="H1127" s="19" t="s">
        <v>24</v>
      </c>
      <c r="I1127" s="19">
        <v>0.7</v>
      </c>
      <c r="J1127" s="19">
        <v>0.55000000000000004</v>
      </c>
      <c r="K1127" s="19">
        <v>3.0000000000000001E-3</v>
      </c>
      <c r="L1127" s="21" t="s">
        <v>505</v>
      </c>
      <c r="M1127" s="22" t="s">
        <v>5112</v>
      </c>
      <c r="N1127" s="19" t="s">
        <v>759</v>
      </c>
      <c r="O1127" s="19" t="s">
        <v>2145</v>
      </c>
      <c r="P1127" s="19" t="s">
        <v>793</v>
      </c>
      <c r="Q1127" s="23">
        <v>36</v>
      </c>
    </row>
    <row r="1128" spans="1:17" s="19" customFormat="1" x14ac:dyDescent="0.25">
      <c r="A1128" s="19" t="s">
        <v>5113</v>
      </c>
      <c r="B1128" s="19" t="s">
        <v>5114</v>
      </c>
      <c r="C1128" s="19" t="s">
        <v>5115</v>
      </c>
      <c r="D1128" s="19" t="s">
        <v>5099</v>
      </c>
      <c r="E1128" s="19" t="s">
        <v>5100</v>
      </c>
      <c r="F1128" s="19" t="s">
        <v>5116</v>
      </c>
      <c r="G1128" s="19" t="s">
        <v>24</v>
      </c>
      <c r="H1128" s="19" t="s">
        <v>24</v>
      </c>
      <c r="I1128" s="19">
        <v>0.2</v>
      </c>
      <c r="J1128" s="19">
        <v>0.1</v>
      </c>
      <c r="K1128" s="19">
        <v>1E-3</v>
      </c>
      <c r="L1128" s="21" t="s">
        <v>505</v>
      </c>
      <c r="M1128" s="22" t="s">
        <v>5117</v>
      </c>
      <c r="N1128" s="19" t="s">
        <v>353</v>
      </c>
      <c r="O1128" s="19" t="s">
        <v>792</v>
      </c>
      <c r="P1128" s="19" t="s">
        <v>454</v>
      </c>
      <c r="Q1128" s="23">
        <v>30</v>
      </c>
    </row>
    <row r="1129" spans="1:17" s="19" customFormat="1" x14ac:dyDescent="0.25">
      <c r="A1129" s="19" t="s">
        <v>5118</v>
      </c>
      <c r="B1129" s="19" t="s">
        <v>5119</v>
      </c>
      <c r="C1129" s="19" t="s">
        <v>5120</v>
      </c>
      <c r="D1129" s="19" t="s">
        <v>5099</v>
      </c>
      <c r="E1129" s="19" t="s">
        <v>5100</v>
      </c>
      <c r="F1129" s="19" t="s">
        <v>5121</v>
      </c>
      <c r="G1129" s="19" t="s">
        <v>24</v>
      </c>
      <c r="H1129" s="19" t="s">
        <v>24</v>
      </c>
      <c r="I1129" s="19">
        <v>1.75</v>
      </c>
      <c r="J1129" s="19">
        <v>0.65</v>
      </c>
      <c r="K1129" s="19">
        <v>0.01</v>
      </c>
      <c r="L1129" s="21" t="s">
        <v>528</v>
      </c>
      <c r="M1129" s="22" t="s">
        <v>5122</v>
      </c>
      <c r="N1129" s="19" t="s">
        <v>633</v>
      </c>
      <c r="O1129" s="19" t="s">
        <v>633</v>
      </c>
      <c r="P1129" s="19" t="s">
        <v>735</v>
      </c>
      <c r="Q1129" s="23">
        <v>343</v>
      </c>
    </row>
    <row r="1130" spans="1:17" s="19" customFormat="1" x14ac:dyDescent="0.25">
      <c r="A1130" s="19" t="s">
        <v>5123</v>
      </c>
      <c r="B1130" s="19" t="s">
        <v>5124</v>
      </c>
      <c r="C1130" s="19" t="s">
        <v>5125</v>
      </c>
      <c r="D1130" s="19" t="s">
        <v>5126</v>
      </c>
      <c r="E1130" s="19" t="s">
        <v>5127</v>
      </c>
      <c r="F1130" s="19" t="s">
        <v>5128</v>
      </c>
      <c r="G1130" s="19" t="s">
        <v>24</v>
      </c>
      <c r="H1130" s="19" t="s">
        <v>24</v>
      </c>
      <c r="I1130" s="19">
        <v>1.2</v>
      </c>
      <c r="J1130" s="19">
        <v>1</v>
      </c>
      <c r="K1130" s="19">
        <v>1E-3</v>
      </c>
      <c r="L1130" s="21" t="s">
        <v>505</v>
      </c>
      <c r="M1130" s="22" t="s">
        <v>5129</v>
      </c>
      <c r="N1130" s="19" t="s">
        <v>735</v>
      </c>
      <c r="O1130" s="19" t="s">
        <v>736</v>
      </c>
      <c r="P1130" s="19" t="s">
        <v>1293</v>
      </c>
      <c r="Q1130" s="23">
        <v>88</v>
      </c>
    </row>
    <row r="1131" spans="1:17" s="19" customFormat="1" x14ac:dyDescent="0.25">
      <c r="A1131" s="19" t="s">
        <v>5130</v>
      </c>
      <c r="B1131" s="19" t="s">
        <v>5131</v>
      </c>
      <c r="C1131" s="19" t="s">
        <v>5132</v>
      </c>
      <c r="D1131" s="19" t="s">
        <v>5126</v>
      </c>
      <c r="E1131" s="19" t="s">
        <v>5127</v>
      </c>
      <c r="F1131" s="19" t="s">
        <v>5133</v>
      </c>
      <c r="G1131" s="19" t="s">
        <v>24</v>
      </c>
      <c r="H1131" s="19" t="s">
        <v>24</v>
      </c>
      <c r="I1131" s="19">
        <v>1.35</v>
      </c>
      <c r="J1131" s="19">
        <v>0.95</v>
      </c>
      <c r="K1131" s="19">
        <v>0.02</v>
      </c>
      <c r="L1131" s="21" t="s">
        <v>505</v>
      </c>
      <c r="M1131" s="22" t="s">
        <v>5134</v>
      </c>
      <c r="N1131" s="19" t="s">
        <v>492</v>
      </c>
      <c r="O1131" s="19" t="s">
        <v>443</v>
      </c>
      <c r="P1131" s="19" t="s">
        <v>493</v>
      </c>
      <c r="Q1131" s="23">
        <v>478</v>
      </c>
    </row>
    <row r="1132" spans="1:17" s="19" customFormat="1" x14ac:dyDescent="0.25">
      <c r="A1132" s="19" t="s">
        <v>5135</v>
      </c>
      <c r="B1132" s="19" t="s">
        <v>5136</v>
      </c>
      <c r="C1132" s="19" t="s">
        <v>5137</v>
      </c>
      <c r="D1132" s="19" t="s">
        <v>5138</v>
      </c>
      <c r="E1132" s="19" t="s">
        <v>5139</v>
      </c>
      <c r="F1132" s="19" t="s">
        <v>5140</v>
      </c>
      <c r="G1132" s="19" t="s">
        <v>24</v>
      </c>
      <c r="H1132" s="19" t="s">
        <v>24</v>
      </c>
      <c r="I1132" s="19">
        <v>3.22</v>
      </c>
      <c r="J1132" s="19">
        <v>1.82</v>
      </c>
      <c r="K1132" s="19">
        <v>1.4999999999999999E-2</v>
      </c>
      <c r="L1132" s="21" t="s">
        <v>3740</v>
      </c>
      <c r="M1132" s="22" t="s">
        <v>5141</v>
      </c>
      <c r="N1132" s="19" t="s">
        <v>2800</v>
      </c>
      <c r="O1132" s="19" t="s">
        <v>2800</v>
      </c>
      <c r="P1132" s="19" t="s">
        <v>793</v>
      </c>
      <c r="Q1132" s="23">
        <v>260</v>
      </c>
    </row>
    <row r="1133" spans="1:17" s="19" customFormat="1" x14ac:dyDescent="0.25">
      <c r="A1133" s="19" t="s">
        <v>5142</v>
      </c>
      <c r="B1133" s="19" t="s">
        <v>5143</v>
      </c>
      <c r="C1133" s="19" t="s">
        <v>5144</v>
      </c>
      <c r="D1133" s="19" t="s">
        <v>5138</v>
      </c>
      <c r="E1133" s="19" t="s">
        <v>5139</v>
      </c>
      <c r="F1133" s="19" t="s">
        <v>5140</v>
      </c>
      <c r="G1133" s="19" t="s">
        <v>24</v>
      </c>
      <c r="H1133" s="19" t="s">
        <v>24</v>
      </c>
      <c r="I1133" s="19">
        <v>4.2</v>
      </c>
      <c r="J1133" s="19">
        <v>2.95</v>
      </c>
      <c r="K1133" s="19">
        <v>1.4999999999999999E-2</v>
      </c>
      <c r="L1133" s="21" t="s">
        <v>505</v>
      </c>
      <c r="M1133" s="22" t="s">
        <v>5145</v>
      </c>
      <c r="N1133" s="19" t="s">
        <v>2800</v>
      </c>
      <c r="O1133" s="19" t="s">
        <v>2800</v>
      </c>
      <c r="P1133" s="19" t="s">
        <v>793</v>
      </c>
      <c r="Q1133" s="23">
        <v>399</v>
      </c>
    </row>
    <row r="1134" spans="1:17" s="19" customFormat="1" x14ac:dyDescent="0.25">
      <c r="A1134" s="19" t="s">
        <v>5146</v>
      </c>
      <c r="B1134" s="19" t="s">
        <v>5147</v>
      </c>
      <c r="C1134" s="19" t="s">
        <v>5148</v>
      </c>
      <c r="D1134" s="19" t="s">
        <v>5138</v>
      </c>
      <c r="E1134" s="19" t="s">
        <v>5139</v>
      </c>
      <c r="F1134" s="19" t="s">
        <v>5140</v>
      </c>
      <c r="G1134" s="19" t="s">
        <v>24</v>
      </c>
      <c r="H1134" s="19" t="s">
        <v>24</v>
      </c>
      <c r="I1134" s="19">
        <v>6.35</v>
      </c>
      <c r="J1134" s="19">
        <v>4.55</v>
      </c>
      <c r="K1134" s="19">
        <v>2.1999999999999999E-2</v>
      </c>
      <c r="L1134" s="21" t="s">
        <v>3740</v>
      </c>
      <c r="M1134" s="22" t="s">
        <v>5149</v>
      </c>
      <c r="N1134" s="19" t="s">
        <v>5150</v>
      </c>
      <c r="O1134" s="19" t="s">
        <v>5150</v>
      </c>
      <c r="P1134" s="19" t="s">
        <v>793</v>
      </c>
      <c r="Q1134" s="23">
        <v>424</v>
      </c>
    </row>
    <row r="1135" spans="1:17" s="19" customFormat="1" x14ac:dyDescent="0.25">
      <c r="A1135" s="19" t="s">
        <v>5151</v>
      </c>
      <c r="B1135" s="19" t="s">
        <v>5152</v>
      </c>
      <c r="C1135" s="19" t="s">
        <v>5153</v>
      </c>
      <c r="D1135" s="19" t="s">
        <v>5138</v>
      </c>
      <c r="E1135" s="19" t="s">
        <v>5139</v>
      </c>
      <c r="F1135" s="19" t="s">
        <v>5154</v>
      </c>
      <c r="G1135" s="19" t="s">
        <v>24</v>
      </c>
      <c r="H1135" s="19" t="s">
        <v>24</v>
      </c>
      <c r="I1135" s="19">
        <v>0.11</v>
      </c>
      <c r="J1135" s="19">
        <v>0.09</v>
      </c>
      <c r="K1135" s="19">
        <v>1E-3</v>
      </c>
      <c r="L1135" s="21" t="s">
        <v>505</v>
      </c>
      <c r="M1135" s="22" t="s">
        <v>5155</v>
      </c>
      <c r="N1135" s="19" t="s">
        <v>443</v>
      </c>
      <c r="O1135" s="19" t="s">
        <v>759</v>
      </c>
      <c r="P1135" s="19" t="s">
        <v>445</v>
      </c>
      <c r="Q1135" s="23">
        <v>30</v>
      </c>
    </row>
    <row r="1136" spans="1:17" s="19" customFormat="1" x14ac:dyDescent="0.25">
      <c r="A1136" s="19" t="s">
        <v>5156</v>
      </c>
      <c r="B1136" s="19" t="s">
        <v>5157</v>
      </c>
      <c r="C1136" s="19" t="s">
        <v>5158</v>
      </c>
      <c r="D1136" s="19" t="s">
        <v>5159</v>
      </c>
      <c r="E1136" s="19" t="s">
        <v>5139</v>
      </c>
      <c r="F1136" s="19" t="s">
        <v>5160</v>
      </c>
      <c r="G1136" s="19" t="s">
        <v>24</v>
      </c>
      <c r="H1136" s="19" t="s">
        <v>24</v>
      </c>
      <c r="I1136" s="19">
        <v>0.3</v>
      </c>
      <c r="J1136" s="19">
        <v>0.15</v>
      </c>
      <c r="K1136" s="19">
        <v>1E-3</v>
      </c>
      <c r="L1136" s="21" t="s">
        <v>528</v>
      </c>
      <c r="M1136" s="22" t="s">
        <v>5161</v>
      </c>
      <c r="N1136" s="19" t="s">
        <v>443</v>
      </c>
      <c r="O1136" s="19" t="s">
        <v>632</v>
      </c>
      <c r="P1136" s="19" t="s">
        <v>793</v>
      </c>
      <c r="Q1136" s="23">
        <v>131</v>
      </c>
    </row>
    <row r="1137" spans="1:17" s="19" customFormat="1" x14ac:dyDescent="0.25">
      <c r="A1137" s="19" t="s">
        <v>5162</v>
      </c>
      <c r="B1137" s="19" t="s">
        <v>5163</v>
      </c>
      <c r="C1137" s="19" t="s">
        <v>5158</v>
      </c>
      <c r="D1137" s="19" t="s">
        <v>5159</v>
      </c>
      <c r="E1137" s="19" t="s">
        <v>5139</v>
      </c>
      <c r="F1137" s="19" t="s">
        <v>5160</v>
      </c>
      <c r="G1137" s="19" t="s">
        <v>24</v>
      </c>
      <c r="H1137" s="19" t="s">
        <v>24</v>
      </c>
      <c r="I1137" s="19">
        <v>0.3</v>
      </c>
      <c r="J1137" s="19">
        <v>0.15</v>
      </c>
      <c r="K1137" s="19">
        <v>1E-3</v>
      </c>
      <c r="L1137" s="21" t="s">
        <v>2416</v>
      </c>
      <c r="M1137" s="22" t="s">
        <v>5164</v>
      </c>
      <c r="N1137" s="19" t="s">
        <v>443</v>
      </c>
      <c r="O1137" s="19" t="s">
        <v>632</v>
      </c>
      <c r="P1137" s="19" t="s">
        <v>793</v>
      </c>
      <c r="Q1137" s="23">
        <v>131</v>
      </c>
    </row>
    <row r="1138" spans="1:17" s="19" customFormat="1" x14ac:dyDescent="0.25">
      <c r="A1138" s="19" t="s">
        <v>5165</v>
      </c>
      <c r="B1138" s="19" t="s">
        <v>5166</v>
      </c>
      <c r="C1138" s="19" t="s">
        <v>5158</v>
      </c>
      <c r="D1138" s="19" t="s">
        <v>5159</v>
      </c>
      <c r="E1138" s="19" t="s">
        <v>5139</v>
      </c>
      <c r="F1138" s="19" t="s">
        <v>5160</v>
      </c>
      <c r="G1138" s="19" t="s">
        <v>24</v>
      </c>
      <c r="H1138" s="19" t="s">
        <v>24</v>
      </c>
      <c r="I1138" s="19">
        <v>0.3</v>
      </c>
      <c r="J1138" s="19">
        <v>0.15</v>
      </c>
      <c r="K1138" s="19">
        <v>1E-3</v>
      </c>
      <c r="L1138" s="21" t="s">
        <v>505</v>
      </c>
      <c r="M1138" s="22" t="s">
        <v>5167</v>
      </c>
      <c r="N1138" s="19" t="s">
        <v>443</v>
      </c>
      <c r="O1138" s="19" t="s">
        <v>632</v>
      </c>
      <c r="P1138" s="19" t="s">
        <v>793</v>
      </c>
      <c r="Q1138" s="23">
        <v>131</v>
      </c>
    </row>
    <row r="1139" spans="1:17" s="19" customFormat="1" x14ac:dyDescent="0.25">
      <c r="A1139" s="19" t="s">
        <v>5168</v>
      </c>
      <c r="B1139" s="19" t="s">
        <v>5169</v>
      </c>
      <c r="C1139" s="19" t="s">
        <v>5170</v>
      </c>
      <c r="D1139" s="19" t="s">
        <v>5171</v>
      </c>
      <c r="E1139" s="19" t="s">
        <v>5172</v>
      </c>
      <c r="F1139" s="19" t="s">
        <v>5173</v>
      </c>
      <c r="G1139" s="19" t="s">
        <v>24</v>
      </c>
      <c r="H1139" s="19" t="s">
        <v>24</v>
      </c>
      <c r="I1139" s="19">
        <v>0.25</v>
      </c>
      <c r="J1139" s="19">
        <v>0.2</v>
      </c>
      <c r="K1139" s="19">
        <v>1E-3</v>
      </c>
      <c r="L1139" s="21" t="s">
        <v>528</v>
      </c>
      <c r="M1139" s="22" t="s">
        <v>5174</v>
      </c>
      <c r="N1139" s="19" t="s">
        <v>735</v>
      </c>
      <c r="O1139" s="19" t="s">
        <v>736</v>
      </c>
      <c r="P1139" s="19" t="s">
        <v>1293</v>
      </c>
      <c r="Q1139" s="23">
        <v>87</v>
      </c>
    </row>
    <row r="1140" spans="1:17" s="19" customFormat="1" x14ac:dyDescent="0.25">
      <c r="A1140" s="19" t="s">
        <v>5175</v>
      </c>
      <c r="B1140" s="19" t="s">
        <v>5176</v>
      </c>
      <c r="C1140" s="19" t="s">
        <v>5177</v>
      </c>
      <c r="D1140" s="19" t="s">
        <v>5171</v>
      </c>
      <c r="E1140" s="19" t="s">
        <v>5172</v>
      </c>
      <c r="F1140" s="19" t="s">
        <v>5178</v>
      </c>
      <c r="G1140" s="19" t="s">
        <v>24</v>
      </c>
      <c r="H1140" s="19" t="s">
        <v>24</v>
      </c>
      <c r="I1140" s="19">
        <v>0.3</v>
      </c>
      <c r="J1140" s="19">
        <v>0.2</v>
      </c>
      <c r="K1140" s="19">
        <v>1E-3</v>
      </c>
      <c r="L1140" s="21" t="s">
        <v>528</v>
      </c>
      <c r="M1140" s="22" t="s">
        <v>5179</v>
      </c>
      <c r="N1140" s="19" t="s">
        <v>791</v>
      </c>
      <c r="O1140" s="19" t="s">
        <v>792</v>
      </c>
      <c r="P1140" s="19" t="s">
        <v>793</v>
      </c>
      <c r="Q1140" s="23">
        <v>258</v>
      </c>
    </row>
    <row r="1141" spans="1:17" s="19" customFormat="1" x14ac:dyDescent="0.25">
      <c r="A1141" s="19" t="s">
        <v>5180</v>
      </c>
      <c r="B1141" s="19" t="s">
        <v>5181</v>
      </c>
      <c r="C1141" s="19" t="s">
        <v>5182</v>
      </c>
      <c r="D1141" s="19" t="s">
        <v>5171</v>
      </c>
      <c r="E1141" s="19" t="s">
        <v>5172</v>
      </c>
      <c r="F1141" s="19" t="s">
        <v>5183</v>
      </c>
      <c r="G1141" s="19" t="s">
        <v>31</v>
      </c>
      <c r="H1141" s="19" t="s">
        <v>32</v>
      </c>
      <c r="I1141" s="19">
        <v>2.5</v>
      </c>
      <c r="J1141" s="19">
        <v>0.6</v>
      </c>
      <c r="K1141" s="19">
        <v>7.2999999999999995E-2</v>
      </c>
      <c r="L1141" s="21" t="s">
        <v>528</v>
      </c>
      <c r="M1141" s="22" t="s">
        <v>5184</v>
      </c>
      <c r="N1141" s="19" t="s">
        <v>5185</v>
      </c>
      <c r="O1141" s="19" t="s">
        <v>5185</v>
      </c>
      <c r="P1141" s="19" t="s">
        <v>484</v>
      </c>
      <c r="Q1141" s="23">
        <v>400</v>
      </c>
    </row>
    <row r="1142" spans="1:17" s="19" customFormat="1" x14ac:dyDescent="0.25">
      <c r="A1142" s="19" t="s">
        <v>5186</v>
      </c>
      <c r="B1142" s="19" t="s">
        <v>5181</v>
      </c>
      <c r="C1142" s="19" t="s">
        <v>5187</v>
      </c>
      <c r="D1142" s="19" t="s">
        <v>5171</v>
      </c>
      <c r="E1142" s="19" t="s">
        <v>5172</v>
      </c>
      <c r="F1142" s="19" t="s">
        <v>5183</v>
      </c>
      <c r="G1142" s="19" t="s">
        <v>37</v>
      </c>
      <c r="H1142" s="19" t="s">
        <v>37</v>
      </c>
      <c r="I1142" s="19">
        <v>2.5</v>
      </c>
      <c r="J1142" s="19">
        <v>0.6</v>
      </c>
      <c r="K1142" s="19">
        <v>7.2999999999999995E-2</v>
      </c>
      <c r="L1142" s="21" t="s">
        <v>528</v>
      </c>
      <c r="M1142" s="22" t="s">
        <v>5188</v>
      </c>
      <c r="N1142" s="19" t="s">
        <v>5185</v>
      </c>
      <c r="O1142" s="19" t="s">
        <v>5185</v>
      </c>
      <c r="P1142" s="19" t="s">
        <v>484</v>
      </c>
      <c r="Q1142" s="23">
        <v>396</v>
      </c>
    </row>
    <row r="1143" spans="1:17" s="19" customFormat="1" x14ac:dyDescent="0.25">
      <c r="A1143" s="19" t="s">
        <v>5189</v>
      </c>
      <c r="B1143" s="19" t="s">
        <v>5181</v>
      </c>
      <c r="C1143" s="19" t="s">
        <v>5190</v>
      </c>
      <c r="D1143" s="19" t="s">
        <v>5171</v>
      </c>
      <c r="E1143" s="19" t="s">
        <v>5172</v>
      </c>
      <c r="F1143" s="19" t="s">
        <v>5183</v>
      </c>
      <c r="G1143" s="19" t="s">
        <v>532</v>
      </c>
      <c r="H1143" s="19" t="s">
        <v>532</v>
      </c>
      <c r="I1143" s="19">
        <v>2.5</v>
      </c>
      <c r="J1143" s="19">
        <v>0.6</v>
      </c>
      <c r="K1143" s="19">
        <v>7.2999999999999995E-2</v>
      </c>
      <c r="L1143" s="21" t="s">
        <v>528</v>
      </c>
      <c r="M1143" s="22" t="s">
        <v>5191</v>
      </c>
      <c r="N1143" s="19" t="s">
        <v>5185</v>
      </c>
      <c r="O1143" s="19" t="s">
        <v>5185</v>
      </c>
      <c r="P1143" s="19" t="s">
        <v>484</v>
      </c>
      <c r="Q1143" s="23">
        <v>400</v>
      </c>
    </row>
    <row r="1144" spans="1:17" s="19" customFormat="1" x14ac:dyDescent="0.25">
      <c r="A1144" s="19" t="s">
        <v>5192</v>
      </c>
      <c r="B1144" s="19" t="s">
        <v>5181</v>
      </c>
      <c r="C1144" s="19" t="s">
        <v>5193</v>
      </c>
      <c r="D1144" s="19" t="s">
        <v>5171</v>
      </c>
      <c r="E1144" s="19" t="s">
        <v>5172</v>
      </c>
      <c r="F1144" s="19" t="s">
        <v>5183</v>
      </c>
      <c r="G1144" s="19" t="s">
        <v>831</v>
      </c>
      <c r="H1144" s="19" t="s">
        <v>536</v>
      </c>
      <c r="I1144" s="19">
        <v>2.5</v>
      </c>
      <c r="J1144" s="19">
        <v>0.6</v>
      </c>
      <c r="K1144" s="19">
        <v>7.2999999999999995E-2</v>
      </c>
      <c r="L1144" s="21" t="s">
        <v>606</v>
      </c>
      <c r="M1144" s="22" t="s">
        <v>5194</v>
      </c>
      <c r="N1144" s="19" t="s">
        <v>5185</v>
      </c>
      <c r="O1144" s="19" t="s">
        <v>5185</v>
      </c>
      <c r="P1144" s="19" t="s">
        <v>484</v>
      </c>
      <c r="Q1144" s="23">
        <v>400</v>
      </c>
    </row>
    <row r="1145" spans="1:17" s="19" customFormat="1" x14ac:dyDescent="0.25">
      <c r="A1145" s="19" t="s">
        <v>5195</v>
      </c>
      <c r="B1145" s="19" t="s">
        <v>5196</v>
      </c>
      <c r="C1145" s="19" t="s">
        <v>5197</v>
      </c>
      <c r="D1145" s="19" t="s">
        <v>5171</v>
      </c>
      <c r="E1145" s="19" t="s">
        <v>5172</v>
      </c>
      <c r="F1145" s="19" t="s">
        <v>5198</v>
      </c>
      <c r="G1145" s="19" t="s">
        <v>24</v>
      </c>
      <c r="H1145" s="19" t="s">
        <v>24</v>
      </c>
      <c r="I1145" s="19">
        <v>0.8</v>
      </c>
      <c r="J1145" s="19">
        <v>0.3</v>
      </c>
      <c r="K1145" s="19">
        <v>1.2E-2</v>
      </c>
      <c r="L1145" s="21" t="s">
        <v>528</v>
      </c>
      <c r="M1145" s="22" t="s">
        <v>5199</v>
      </c>
      <c r="N1145" s="19" t="s">
        <v>545</v>
      </c>
      <c r="O1145" s="19" t="s">
        <v>545</v>
      </c>
      <c r="P1145" s="19" t="s">
        <v>2166</v>
      </c>
      <c r="Q1145" s="23">
        <v>137</v>
      </c>
    </row>
    <row r="1146" spans="1:17" s="19" customFormat="1" x14ac:dyDescent="0.25">
      <c r="A1146" s="19" t="s">
        <v>5200</v>
      </c>
      <c r="B1146" s="19" t="s">
        <v>5201</v>
      </c>
      <c r="C1146" s="19" t="s">
        <v>5197</v>
      </c>
      <c r="D1146" s="19" t="s">
        <v>5171</v>
      </c>
      <c r="E1146" s="19" t="s">
        <v>5172</v>
      </c>
      <c r="F1146" s="19" t="s">
        <v>5198</v>
      </c>
      <c r="G1146" s="19" t="s">
        <v>24</v>
      </c>
      <c r="H1146" s="19" t="s">
        <v>24</v>
      </c>
      <c r="I1146" s="19">
        <v>0.8</v>
      </c>
      <c r="J1146" s="19">
        <v>0.3</v>
      </c>
      <c r="K1146" s="19">
        <v>1.2E-2</v>
      </c>
      <c r="L1146" s="21" t="s">
        <v>528</v>
      </c>
      <c r="M1146" s="22" t="s">
        <v>5202</v>
      </c>
      <c r="N1146" s="19" t="s">
        <v>545</v>
      </c>
      <c r="O1146" s="19" t="s">
        <v>545</v>
      </c>
      <c r="P1146" s="19" t="s">
        <v>2166</v>
      </c>
      <c r="Q1146" s="23">
        <v>137</v>
      </c>
    </row>
    <row r="1147" spans="1:17" s="19" customFormat="1" x14ac:dyDescent="0.25">
      <c r="A1147" s="19" t="s">
        <v>5203</v>
      </c>
      <c r="B1147" s="19" t="s">
        <v>5204</v>
      </c>
      <c r="C1147" s="19" t="s">
        <v>5205</v>
      </c>
      <c r="D1147" s="19" t="s">
        <v>5171</v>
      </c>
      <c r="E1147" s="19" t="s">
        <v>5172</v>
      </c>
      <c r="F1147" s="19" t="s">
        <v>5206</v>
      </c>
      <c r="G1147" s="19" t="s">
        <v>24</v>
      </c>
      <c r="H1147" s="19" t="s">
        <v>24</v>
      </c>
      <c r="I1147" s="19">
        <v>0.5</v>
      </c>
      <c r="J1147" s="19">
        <v>0.1</v>
      </c>
      <c r="K1147" s="19">
        <v>3.0000000000000001E-3</v>
      </c>
      <c r="L1147" s="21" t="s">
        <v>528</v>
      </c>
      <c r="M1147" s="22" t="s">
        <v>5207</v>
      </c>
      <c r="N1147" s="19" t="s">
        <v>378</v>
      </c>
      <c r="O1147" s="19" t="s">
        <v>378</v>
      </c>
      <c r="P1147" s="19" t="s">
        <v>355</v>
      </c>
      <c r="Q1147" s="23">
        <v>94</v>
      </c>
    </row>
    <row r="1148" spans="1:17" s="19" customFormat="1" x14ac:dyDescent="0.25">
      <c r="A1148" s="19" t="s">
        <v>5208</v>
      </c>
      <c r="B1148" s="19" t="s">
        <v>5209</v>
      </c>
      <c r="C1148" s="19" t="s">
        <v>5210</v>
      </c>
      <c r="D1148" s="19" t="s">
        <v>5171</v>
      </c>
      <c r="E1148" s="19" t="s">
        <v>5172</v>
      </c>
      <c r="F1148" s="19" t="s">
        <v>5206</v>
      </c>
      <c r="G1148" s="19" t="s">
        <v>24</v>
      </c>
      <c r="H1148" s="19" t="s">
        <v>24</v>
      </c>
      <c r="I1148" s="19">
        <v>0.5</v>
      </c>
      <c r="J1148" s="19">
        <v>0.1</v>
      </c>
      <c r="K1148" s="19">
        <v>3.0000000000000001E-3</v>
      </c>
      <c r="L1148" s="21" t="s">
        <v>528</v>
      </c>
      <c r="M1148" s="22" t="s">
        <v>5211</v>
      </c>
      <c r="N1148" s="19" t="s">
        <v>378</v>
      </c>
      <c r="O1148" s="19" t="s">
        <v>378</v>
      </c>
      <c r="P1148" s="19" t="s">
        <v>355</v>
      </c>
      <c r="Q1148" s="23">
        <v>95</v>
      </c>
    </row>
    <row r="1149" spans="1:17" s="19" customFormat="1" x14ac:dyDescent="0.25">
      <c r="A1149" s="19" t="s">
        <v>5212</v>
      </c>
      <c r="B1149" s="19" t="s">
        <v>5213</v>
      </c>
      <c r="C1149" s="19" t="s">
        <v>5214</v>
      </c>
      <c r="D1149" s="19" t="s">
        <v>5171</v>
      </c>
      <c r="E1149" s="19" t="s">
        <v>5172</v>
      </c>
      <c r="F1149" s="19" t="s">
        <v>5215</v>
      </c>
      <c r="G1149" s="19" t="s">
        <v>24</v>
      </c>
      <c r="H1149" s="19" t="s">
        <v>24</v>
      </c>
      <c r="I1149" s="19">
        <v>0</v>
      </c>
      <c r="J1149" s="19">
        <v>0</v>
      </c>
      <c r="K1149" s="19">
        <v>5.0000000000000001E-3</v>
      </c>
      <c r="L1149" s="21" t="s">
        <v>505</v>
      </c>
      <c r="M1149" s="22" t="s">
        <v>5216</v>
      </c>
      <c r="N1149" s="19" t="s">
        <v>642</v>
      </c>
      <c r="O1149" s="19" t="s">
        <v>772</v>
      </c>
      <c r="P1149" s="19" t="s">
        <v>354</v>
      </c>
      <c r="Q1149" s="23">
        <v>117</v>
      </c>
    </row>
    <row r="1150" spans="1:17" s="19" customFormat="1" x14ac:dyDescent="0.25">
      <c r="A1150" s="19" t="s">
        <v>5217</v>
      </c>
      <c r="B1150" s="19" t="s">
        <v>5218</v>
      </c>
      <c r="C1150" s="19" t="s">
        <v>5219</v>
      </c>
      <c r="D1150" s="19" t="s">
        <v>5171</v>
      </c>
      <c r="E1150" s="19" t="s">
        <v>5172</v>
      </c>
      <c r="F1150" s="19" t="s">
        <v>5215</v>
      </c>
      <c r="G1150" s="19" t="s">
        <v>24</v>
      </c>
      <c r="H1150" s="19" t="s">
        <v>24</v>
      </c>
      <c r="I1150" s="19">
        <v>0</v>
      </c>
      <c r="J1150" s="19">
        <v>0</v>
      </c>
      <c r="K1150" s="19">
        <v>5.0000000000000001E-3</v>
      </c>
      <c r="L1150" s="21" t="s">
        <v>505</v>
      </c>
      <c r="M1150" s="22" t="s">
        <v>5220</v>
      </c>
      <c r="N1150" s="19" t="s">
        <v>642</v>
      </c>
      <c r="O1150" s="19" t="s">
        <v>772</v>
      </c>
      <c r="P1150" s="19" t="s">
        <v>354</v>
      </c>
      <c r="Q1150" s="23">
        <v>119</v>
      </c>
    </row>
    <row r="1151" spans="1:17" s="19" customFormat="1" x14ac:dyDescent="0.25">
      <c r="A1151" s="19" t="s">
        <v>5221</v>
      </c>
      <c r="B1151" s="19" t="s">
        <v>5222</v>
      </c>
      <c r="C1151" s="19" t="s">
        <v>5223</v>
      </c>
      <c r="D1151" s="19" t="s">
        <v>5171</v>
      </c>
      <c r="E1151" s="19" t="s">
        <v>5172</v>
      </c>
      <c r="F1151" s="19" t="s">
        <v>5224</v>
      </c>
      <c r="G1151" s="19" t="s">
        <v>24</v>
      </c>
      <c r="H1151" s="19" t="s">
        <v>24</v>
      </c>
      <c r="I1151" s="19">
        <v>0</v>
      </c>
      <c r="J1151" s="19">
        <v>0</v>
      </c>
      <c r="K1151" s="19">
        <v>1E-3</v>
      </c>
      <c r="L1151" s="21" t="s">
        <v>505</v>
      </c>
      <c r="M1151" s="22" t="s">
        <v>5225</v>
      </c>
      <c r="N1151" s="19" t="s">
        <v>818</v>
      </c>
      <c r="O1151" s="19" t="s">
        <v>609</v>
      </c>
      <c r="P1151" s="19" t="s">
        <v>793</v>
      </c>
      <c r="Q1151" s="23">
        <v>179</v>
      </c>
    </row>
    <row r="1152" spans="1:17" s="19" customFormat="1" x14ac:dyDescent="0.25">
      <c r="A1152" s="19" t="s">
        <v>5226</v>
      </c>
      <c r="B1152" s="19" t="s">
        <v>5227</v>
      </c>
      <c r="C1152" s="19" t="s">
        <v>5228</v>
      </c>
      <c r="D1152" s="19" t="s">
        <v>5171</v>
      </c>
      <c r="E1152" s="19" t="s">
        <v>5172</v>
      </c>
      <c r="F1152" s="19" t="s">
        <v>5224</v>
      </c>
      <c r="G1152" s="19" t="s">
        <v>24</v>
      </c>
      <c r="H1152" s="19" t="s">
        <v>24</v>
      </c>
      <c r="I1152" s="19">
        <v>1.2</v>
      </c>
      <c r="J1152" s="19">
        <v>1.2</v>
      </c>
      <c r="K1152" s="19">
        <v>1E-3</v>
      </c>
      <c r="L1152" s="21" t="s">
        <v>505</v>
      </c>
      <c r="M1152" s="22" t="s">
        <v>5229</v>
      </c>
      <c r="N1152" s="19" t="s">
        <v>818</v>
      </c>
      <c r="O1152" s="19" t="s">
        <v>609</v>
      </c>
      <c r="P1152" s="19" t="s">
        <v>793</v>
      </c>
      <c r="Q1152" s="23">
        <v>182</v>
      </c>
    </row>
    <row r="1153" spans="1:17" s="19" customFormat="1" x14ac:dyDescent="0.25">
      <c r="A1153" s="19" t="s">
        <v>5230</v>
      </c>
      <c r="B1153" s="19" t="s">
        <v>5231</v>
      </c>
      <c r="C1153" s="19" t="s">
        <v>5231</v>
      </c>
      <c r="D1153" s="19" t="s">
        <v>5171</v>
      </c>
      <c r="E1153" s="19" t="s">
        <v>5172</v>
      </c>
      <c r="F1153" s="19" t="s">
        <v>5232</v>
      </c>
      <c r="G1153" s="19" t="s">
        <v>24</v>
      </c>
      <c r="H1153" s="19" t="s">
        <v>24</v>
      </c>
      <c r="I1153" s="19">
        <v>0</v>
      </c>
      <c r="J1153" s="19">
        <v>0.2</v>
      </c>
      <c r="K1153" s="19">
        <v>3.0000000000000001E-3</v>
      </c>
      <c r="L1153" s="21" t="s">
        <v>757</v>
      </c>
      <c r="M1153" s="22" t="s">
        <v>5233</v>
      </c>
      <c r="N1153" s="19" t="s">
        <v>5234</v>
      </c>
      <c r="O1153" s="19" t="s">
        <v>632</v>
      </c>
      <c r="P1153" s="19" t="s">
        <v>1293</v>
      </c>
      <c r="Q1153" s="23">
        <v>326</v>
      </c>
    </row>
    <row r="1154" spans="1:17" s="19" customFormat="1" x14ac:dyDescent="0.25">
      <c r="A1154" s="19" t="s">
        <v>5235</v>
      </c>
      <c r="B1154" s="19" t="s">
        <v>5236</v>
      </c>
      <c r="C1154" s="19" t="s">
        <v>5236</v>
      </c>
      <c r="D1154" s="19" t="s">
        <v>5171</v>
      </c>
      <c r="E1154" s="19" t="s">
        <v>5172</v>
      </c>
      <c r="F1154" s="19" t="s">
        <v>5237</v>
      </c>
      <c r="G1154" s="19" t="s">
        <v>24</v>
      </c>
      <c r="H1154" s="19" t="s">
        <v>24</v>
      </c>
      <c r="I1154" s="19">
        <v>0</v>
      </c>
      <c r="J1154" s="19">
        <v>0.2</v>
      </c>
      <c r="K1154" s="19">
        <v>3.0000000000000001E-3</v>
      </c>
      <c r="L1154" s="21" t="s">
        <v>757</v>
      </c>
      <c r="M1154" s="22" t="s">
        <v>5238</v>
      </c>
      <c r="N1154" s="19" t="s">
        <v>5234</v>
      </c>
      <c r="O1154" s="19" t="s">
        <v>632</v>
      </c>
      <c r="P1154" s="19" t="s">
        <v>1293</v>
      </c>
      <c r="Q1154" s="23">
        <v>326</v>
      </c>
    </row>
    <row r="1155" spans="1:17" s="19" customFormat="1" x14ac:dyDescent="0.25">
      <c r="A1155" s="19" t="s">
        <v>5239</v>
      </c>
      <c r="B1155" s="19" t="s">
        <v>5240</v>
      </c>
      <c r="C1155" s="19" t="s">
        <v>5241</v>
      </c>
      <c r="D1155" s="19" t="s">
        <v>5171</v>
      </c>
      <c r="E1155" s="19" t="s">
        <v>5172</v>
      </c>
      <c r="F1155" s="19" t="s">
        <v>5242</v>
      </c>
      <c r="G1155" s="19" t="s">
        <v>450</v>
      </c>
      <c r="H1155" s="19" t="s">
        <v>451</v>
      </c>
      <c r="I1155" s="19">
        <v>0</v>
      </c>
      <c r="J1155" s="19">
        <v>0</v>
      </c>
      <c r="K1155" s="19">
        <v>7.2999999999999995E-2</v>
      </c>
      <c r="L1155" s="21" t="s">
        <v>757</v>
      </c>
      <c r="M1155" s="22" t="s">
        <v>5243</v>
      </c>
      <c r="N1155" s="19" t="s">
        <v>5185</v>
      </c>
      <c r="O1155" s="19" t="s">
        <v>5185</v>
      </c>
      <c r="P1155" s="19" t="s">
        <v>484</v>
      </c>
      <c r="Q1155" s="23">
        <v>172</v>
      </c>
    </row>
    <row r="1156" spans="1:17" s="19" customFormat="1" x14ac:dyDescent="0.25">
      <c r="A1156" s="19" t="s">
        <v>5244</v>
      </c>
      <c r="B1156" s="19" t="s">
        <v>5245</v>
      </c>
      <c r="C1156" s="19" t="s">
        <v>5246</v>
      </c>
      <c r="D1156" s="19" t="s">
        <v>5247</v>
      </c>
      <c r="E1156" s="19" t="s">
        <v>5248</v>
      </c>
      <c r="F1156" s="19" t="s">
        <v>5249</v>
      </c>
      <c r="G1156" s="19" t="s">
        <v>24</v>
      </c>
      <c r="H1156" s="19" t="s">
        <v>24</v>
      </c>
      <c r="I1156" s="19">
        <v>1.3</v>
      </c>
      <c r="J1156" s="19">
        <v>0.35</v>
      </c>
      <c r="K1156" s="19">
        <v>2.5000000000000001E-2</v>
      </c>
      <c r="L1156" s="21" t="s">
        <v>757</v>
      </c>
      <c r="M1156" s="22" t="s">
        <v>5250</v>
      </c>
      <c r="N1156" s="19" t="s">
        <v>5251</v>
      </c>
      <c r="O1156" s="19" t="s">
        <v>5251</v>
      </c>
      <c r="P1156" s="19" t="s">
        <v>610</v>
      </c>
      <c r="Q1156" s="23">
        <v>299</v>
      </c>
    </row>
    <row r="1157" spans="1:17" s="19" customFormat="1" x14ac:dyDescent="0.25">
      <c r="A1157" s="19" t="s">
        <v>5252</v>
      </c>
      <c r="B1157" s="19" t="s">
        <v>5253</v>
      </c>
      <c r="C1157" s="19" t="s">
        <v>5254</v>
      </c>
      <c r="D1157" s="19" t="s">
        <v>5247</v>
      </c>
      <c r="E1157" s="19" t="s">
        <v>5248</v>
      </c>
      <c r="F1157" s="19" t="s">
        <v>5255</v>
      </c>
      <c r="G1157" s="19" t="s">
        <v>24</v>
      </c>
      <c r="H1157" s="19" t="s">
        <v>24</v>
      </c>
      <c r="I1157" s="19">
        <v>5.26</v>
      </c>
      <c r="J1157" s="19">
        <v>0.4</v>
      </c>
      <c r="K1157" s="19">
        <v>4.5999999999999999E-2</v>
      </c>
      <c r="L1157" s="21" t="s">
        <v>757</v>
      </c>
      <c r="M1157" s="22" t="s">
        <v>5256</v>
      </c>
      <c r="N1157" s="19" t="s">
        <v>5257</v>
      </c>
      <c r="O1157" s="19" t="s">
        <v>5257</v>
      </c>
      <c r="P1157" s="19" t="s">
        <v>610</v>
      </c>
      <c r="Q1157" s="23">
        <v>456</v>
      </c>
    </row>
    <row r="1158" spans="1:17" s="19" customFormat="1" x14ac:dyDescent="0.25">
      <c r="A1158" s="19" t="s">
        <v>5258</v>
      </c>
      <c r="B1158" s="19" t="s">
        <v>5259</v>
      </c>
      <c r="C1158" s="19" t="s">
        <v>5260</v>
      </c>
      <c r="D1158" s="19" t="s">
        <v>5247</v>
      </c>
      <c r="E1158" s="19" t="s">
        <v>5248</v>
      </c>
      <c r="F1158" s="19" t="s">
        <v>5261</v>
      </c>
      <c r="G1158" s="19" t="s">
        <v>24</v>
      </c>
      <c r="H1158" s="19" t="s">
        <v>24</v>
      </c>
      <c r="I1158" s="19">
        <v>2.5</v>
      </c>
      <c r="J1158" s="19">
        <v>0.7</v>
      </c>
      <c r="K1158" s="19">
        <v>0.06</v>
      </c>
      <c r="L1158" s="21" t="s">
        <v>757</v>
      </c>
      <c r="M1158" s="22" t="s">
        <v>5262</v>
      </c>
      <c r="N1158" s="19" t="s">
        <v>707</v>
      </c>
      <c r="O1158" s="19" t="s">
        <v>707</v>
      </c>
      <c r="P1158" s="19" t="s">
        <v>610</v>
      </c>
      <c r="Q1158" s="23">
        <v>587</v>
      </c>
    </row>
    <row r="1159" spans="1:17" s="19" customFormat="1" x14ac:dyDescent="0.25">
      <c r="A1159" s="19" t="s">
        <v>5263</v>
      </c>
      <c r="B1159" s="19" t="s">
        <v>5264</v>
      </c>
      <c r="C1159" s="19" t="s">
        <v>5265</v>
      </c>
      <c r="D1159" s="19" t="s">
        <v>5247</v>
      </c>
      <c r="E1159" s="19" t="s">
        <v>5248</v>
      </c>
      <c r="F1159" s="19" t="s">
        <v>5266</v>
      </c>
      <c r="G1159" s="19" t="s">
        <v>24</v>
      </c>
      <c r="H1159" s="19" t="s">
        <v>24</v>
      </c>
      <c r="I1159" s="19">
        <v>0.65</v>
      </c>
      <c r="J1159" s="19">
        <v>0.5</v>
      </c>
      <c r="K1159" s="19">
        <v>6.0000000000000001E-3</v>
      </c>
      <c r="L1159" s="21" t="s">
        <v>757</v>
      </c>
      <c r="M1159" s="22" t="s">
        <v>5267</v>
      </c>
      <c r="N1159" s="19" t="s">
        <v>752</v>
      </c>
      <c r="O1159" s="19" t="s">
        <v>609</v>
      </c>
      <c r="P1159" s="19" t="s">
        <v>650</v>
      </c>
      <c r="Q1159" s="23">
        <v>239</v>
      </c>
    </row>
    <row r="1160" spans="1:17" s="19" customFormat="1" x14ac:dyDescent="0.25">
      <c r="A1160" s="19" t="s">
        <v>5268</v>
      </c>
      <c r="B1160" s="19" t="s">
        <v>5269</v>
      </c>
      <c r="C1160" s="19" t="s">
        <v>5270</v>
      </c>
      <c r="D1160" s="19" t="s">
        <v>5247</v>
      </c>
      <c r="E1160" s="19" t="s">
        <v>5248</v>
      </c>
      <c r="F1160" s="19" t="s">
        <v>5271</v>
      </c>
      <c r="G1160" s="19" t="s">
        <v>24</v>
      </c>
      <c r="H1160" s="19" t="s">
        <v>24</v>
      </c>
      <c r="I1160" s="19">
        <v>1</v>
      </c>
      <c r="J1160" s="19">
        <v>0.7</v>
      </c>
      <c r="K1160" s="19">
        <v>1.0999999999999999E-2</v>
      </c>
      <c r="L1160" s="21" t="s">
        <v>757</v>
      </c>
      <c r="M1160" s="22" t="s">
        <v>5272</v>
      </c>
      <c r="N1160" s="19" t="s">
        <v>353</v>
      </c>
      <c r="O1160" s="19" t="s">
        <v>5273</v>
      </c>
      <c r="P1160" s="19" t="s">
        <v>1486</v>
      </c>
      <c r="Q1160" s="23">
        <v>269</v>
      </c>
    </row>
    <row r="1161" spans="1:17" s="19" customFormat="1" x14ac:dyDescent="0.25">
      <c r="A1161" s="19" t="s">
        <v>5274</v>
      </c>
      <c r="B1161" s="19" t="s">
        <v>5275</v>
      </c>
      <c r="C1161" s="19" t="s">
        <v>5276</v>
      </c>
      <c r="D1161" s="19" t="s">
        <v>5247</v>
      </c>
      <c r="E1161" s="19" t="s">
        <v>5248</v>
      </c>
      <c r="F1161" s="19" t="s">
        <v>5277</v>
      </c>
      <c r="G1161" s="19" t="s">
        <v>24</v>
      </c>
      <c r="H1161" s="19" t="s">
        <v>24</v>
      </c>
      <c r="I1161" s="19">
        <v>1.2</v>
      </c>
      <c r="J1161" s="19">
        <v>0.9</v>
      </c>
      <c r="K1161" s="19">
        <v>1.4E-2</v>
      </c>
      <c r="L1161" s="21" t="s">
        <v>757</v>
      </c>
      <c r="M1161" s="22" t="s">
        <v>5278</v>
      </c>
      <c r="N1161" s="19" t="s">
        <v>1135</v>
      </c>
      <c r="O1161" s="19" t="s">
        <v>772</v>
      </c>
      <c r="P1161" s="19" t="s">
        <v>772</v>
      </c>
      <c r="Q1161" s="23">
        <v>296</v>
      </c>
    </row>
    <row r="1162" spans="1:17" s="19" customFormat="1" x14ac:dyDescent="0.25">
      <c r="A1162" s="19" t="s">
        <v>5279</v>
      </c>
      <c r="B1162" s="19" t="s">
        <v>5280</v>
      </c>
      <c r="C1162" s="19" t="s">
        <v>5281</v>
      </c>
      <c r="D1162" s="19" t="s">
        <v>5247</v>
      </c>
      <c r="E1162" s="19" t="s">
        <v>5248</v>
      </c>
      <c r="F1162" s="19" t="s">
        <v>5282</v>
      </c>
      <c r="G1162" s="19" t="s">
        <v>24</v>
      </c>
      <c r="H1162" s="19" t="s">
        <v>24</v>
      </c>
      <c r="I1162" s="19">
        <v>1.2</v>
      </c>
      <c r="J1162" s="19">
        <v>0.9</v>
      </c>
      <c r="K1162" s="19">
        <v>2.1999999999999999E-2</v>
      </c>
      <c r="L1162" s="21" t="s">
        <v>757</v>
      </c>
      <c r="M1162" s="22" t="s">
        <v>5283</v>
      </c>
      <c r="N1162" s="19" t="s">
        <v>818</v>
      </c>
      <c r="O1162" s="19" t="s">
        <v>818</v>
      </c>
      <c r="P1162" s="19" t="s">
        <v>379</v>
      </c>
      <c r="Q1162" s="23">
        <v>390</v>
      </c>
    </row>
    <row r="1163" spans="1:17" s="19" customFormat="1" x14ac:dyDescent="0.25">
      <c r="A1163" s="19" t="s">
        <v>5284</v>
      </c>
      <c r="B1163" s="19" t="s">
        <v>5285</v>
      </c>
      <c r="C1163" s="19" t="s">
        <v>5286</v>
      </c>
      <c r="D1163" s="19" t="s">
        <v>5247</v>
      </c>
      <c r="E1163" s="19" t="s">
        <v>5248</v>
      </c>
      <c r="F1163" s="19" t="s">
        <v>5287</v>
      </c>
      <c r="G1163" s="19" t="s">
        <v>24</v>
      </c>
      <c r="H1163" s="19" t="s">
        <v>24</v>
      </c>
      <c r="I1163" s="19">
        <v>1.2</v>
      </c>
      <c r="J1163" s="19">
        <v>0.9</v>
      </c>
      <c r="K1163" s="19">
        <v>2.1999999999999999E-2</v>
      </c>
      <c r="L1163" s="21" t="s">
        <v>505</v>
      </c>
      <c r="M1163" s="22" t="s">
        <v>5288</v>
      </c>
      <c r="N1163" s="19" t="s">
        <v>818</v>
      </c>
      <c r="O1163" s="19" t="s">
        <v>818</v>
      </c>
      <c r="P1163" s="19" t="s">
        <v>379</v>
      </c>
      <c r="Q1163" s="23">
        <v>413</v>
      </c>
    </row>
    <row r="1164" spans="1:17" s="19" customFormat="1" x14ac:dyDescent="0.25">
      <c r="A1164" s="19" t="s">
        <v>5289</v>
      </c>
      <c r="B1164" s="19" t="s">
        <v>5290</v>
      </c>
      <c r="C1164" s="19" t="s">
        <v>4132</v>
      </c>
      <c r="D1164" s="19" t="s">
        <v>5291</v>
      </c>
      <c r="E1164" s="19" t="s">
        <v>5292</v>
      </c>
      <c r="F1164" s="19" t="s">
        <v>5293</v>
      </c>
      <c r="G1164" s="19" t="s">
        <v>24</v>
      </c>
      <c r="H1164" s="19" t="s">
        <v>24</v>
      </c>
      <c r="I1164" s="19">
        <v>0.1</v>
      </c>
      <c r="J1164" s="19">
        <v>0.1</v>
      </c>
      <c r="K1164" s="19">
        <v>1E-3</v>
      </c>
      <c r="L1164" s="21" t="s">
        <v>505</v>
      </c>
      <c r="M1164" s="22" t="s">
        <v>5294</v>
      </c>
      <c r="N1164" s="19" t="s">
        <v>752</v>
      </c>
      <c r="O1164" s="19" t="s">
        <v>444</v>
      </c>
      <c r="P1164" s="19" t="s">
        <v>445</v>
      </c>
      <c r="Q1164" s="23">
        <v>25</v>
      </c>
    </row>
    <row r="1165" spans="1:17" s="19" customFormat="1" x14ac:dyDescent="0.25">
      <c r="A1165" s="19" t="s">
        <v>5295</v>
      </c>
      <c r="B1165" s="19" t="s">
        <v>5296</v>
      </c>
      <c r="C1165" s="19" t="s">
        <v>5297</v>
      </c>
      <c r="D1165" s="19" t="s">
        <v>5298</v>
      </c>
      <c r="E1165" s="19" t="s">
        <v>5299</v>
      </c>
      <c r="F1165" s="19" t="s">
        <v>5300</v>
      </c>
      <c r="G1165" s="19" t="s">
        <v>24</v>
      </c>
      <c r="H1165" s="19" t="s">
        <v>24</v>
      </c>
      <c r="I1165" s="19">
        <v>0</v>
      </c>
      <c r="J1165" s="19">
        <v>0</v>
      </c>
      <c r="K1165" s="19">
        <v>8.0000000000000002E-3</v>
      </c>
      <c r="L1165" s="21" t="s">
        <v>505</v>
      </c>
      <c r="M1165" s="22" t="s">
        <v>5301</v>
      </c>
      <c r="N1165" s="19" t="s">
        <v>792</v>
      </c>
      <c r="O1165" s="19" t="s">
        <v>792</v>
      </c>
      <c r="P1165" s="19" t="s">
        <v>2016</v>
      </c>
      <c r="Q1165" s="23">
        <v>55</v>
      </c>
    </row>
    <row r="1166" spans="1:17" s="19" customFormat="1" x14ac:dyDescent="0.25">
      <c r="A1166" s="19" t="s">
        <v>5302</v>
      </c>
      <c r="B1166" s="19" t="s">
        <v>5303</v>
      </c>
      <c r="C1166" s="19" t="s">
        <v>5304</v>
      </c>
      <c r="D1166" s="19" t="s">
        <v>5298</v>
      </c>
      <c r="E1166" s="19" t="s">
        <v>5299</v>
      </c>
      <c r="F1166" s="19" t="s">
        <v>5305</v>
      </c>
      <c r="G1166" s="19" t="s">
        <v>24</v>
      </c>
      <c r="H1166" s="19" t="s">
        <v>24</v>
      </c>
      <c r="I1166" s="19">
        <v>0</v>
      </c>
      <c r="J1166" s="19">
        <v>0</v>
      </c>
      <c r="K1166" s="19">
        <v>2.8000000000000001E-2</v>
      </c>
      <c r="L1166" s="21" t="s">
        <v>505</v>
      </c>
      <c r="M1166" s="22" t="s">
        <v>5306</v>
      </c>
      <c r="N1166" s="19" t="s">
        <v>443</v>
      </c>
      <c r="O1166" s="19" t="s">
        <v>771</v>
      </c>
      <c r="P1166" s="19" t="s">
        <v>643</v>
      </c>
      <c r="Q1166" s="23">
        <v>178</v>
      </c>
    </row>
    <row r="1167" spans="1:17" s="19" customFormat="1" x14ac:dyDescent="0.25">
      <c r="A1167" s="19" t="s">
        <v>5307</v>
      </c>
      <c r="B1167" s="19" t="s">
        <v>5308</v>
      </c>
      <c r="C1167" s="19" t="s">
        <v>5309</v>
      </c>
      <c r="D1167" s="19" t="s">
        <v>5298</v>
      </c>
      <c r="E1167" s="19" t="s">
        <v>5299</v>
      </c>
      <c r="F1167" s="19" t="s">
        <v>5305</v>
      </c>
      <c r="G1167" s="19" t="s">
        <v>24</v>
      </c>
      <c r="H1167" s="19" t="s">
        <v>24</v>
      </c>
      <c r="I1167" s="19">
        <v>0</v>
      </c>
      <c r="J1167" s="19">
        <v>0</v>
      </c>
      <c r="K1167" s="19">
        <v>2.8000000000000001E-2</v>
      </c>
      <c r="L1167" s="21" t="s">
        <v>1011</v>
      </c>
      <c r="M1167" s="22" t="s">
        <v>5310</v>
      </c>
      <c r="N1167" s="19" t="s">
        <v>443</v>
      </c>
      <c r="O1167" s="19" t="s">
        <v>771</v>
      </c>
      <c r="P1167" s="19" t="s">
        <v>643</v>
      </c>
      <c r="Q1167" s="23">
        <v>178</v>
      </c>
    </row>
    <row r="1168" spans="1:17" s="19" customFormat="1" x14ac:dyDescent="0.25">
      <c r="A1168" s="19" t="s">
        <v>5311</v>
      </c>
      <c r="B1168" s="19" t="s">
        <v>5312</v>
      </c>
      <c r="C1168" s="19" t="s">
        <v>5313</v>
      </c>
      <c r="D1168" s="19" t="s">
        <v>5314</v>
      </c>
      <c r="E1168" s="19" t="s">
        <v>5315</v>
      </c>
      <c r="F1168" s="19" t="s">
        <v>5316</v>
      </c>
      <c r="G1168" s="19" t="s">
        <v>24</v>
      </c>
      <c r="H1168" s="19" t="s">
        <v>24</v>
      </c>
      <c r="I1168" s="19">
        <v>0.35</v>
      </c>
      <c r="J1168" s="19">
        <v>0.3</v>
      </c>
      <c r="K1168" s="19">
        <v>1E-3</v>
      </c>
      <c r="L1168" s="21" t="s">
        <v>1011</v>
      </c>
      <c r="M1168" s="22" t="s">
        <v>5317</v>
      </c>
      <c r="N1168" s="19" t="s">
        <v>752</v>
      </c>
      <c r="O1168" s="19" t="s">
        <v>444</v>
      </c>
      <c r="P1168" s="19" t="s">
        <v>445</v>
      </c>
      <c r="Q1168" s="23">
        <v>29</v>
      </c>
    </row>
    <row r="1169" spans="1:17" s="19" customFormat="1" x14ac:dyDescent="0.25">
      <c r="A1169" s="19" t="s">
        <v>5318</v>
      </c>
      <c r="B1169" s="19" t="s">
        <v>5319</v>
      </c>
      <c r="C1169" s="19" t="s">
        <v>5320</v>
      </c>
      <c r="D1169" s="19" t="s">
        <v>5314</v>
      </c>
      <c r="E1169" s="19" t="s">
        <v>5315</v>
      </c>
      <c r="F1169" s="19" t="s">
        <v>5321</v>
      </c>
      <c r="G1169" s="19" t="s">
        <v>24</v>
      </c>
      <c r="H1169" s="19" t="s">
        <v>24</v>
      </c>
      <c r="I1169" s="19">
        <v>0.2</v>
      </c>
      <c r="J1169" s="19">
        <v>0.1</v>
      </c>
      <c r="K1169" s="19">
        <v>1E-3</v>
      </c>
      <c r="L1169" s="21" t="s">
        <v>1011</v>
      </c>
      <c r="M1169" s="22" t="s">
        <v>5322</v>
      </c>
      <c r="N1169" s="19" t="s">
        <v>443</v>
      </c>
      <c r="O1169" s="19" t="s">
        <v>444</v>
      </c>
      <c r="P1169" s="19" t="s">
        <v>454</v>
      </c>
      <c r="Q1169" s="23">
        <v>29</v>
      </c>
    </row>
    <row r="1170" spans="1:17" s="19" customFormat="1" x14ac:dyDescent="0.25">
      <c r="A1170" s="19" t="s">
        <v>5323</v>
      </c>
      <c r="B1170" s="19" t="s">
        <v>5324</v>
      </c>
      <c r="C1170" s="19" t="s">
        <v>5325</v>
      </c>
      <c r="D1170" s="19" t="s">
        <v>5314</v>
      </c>
      <c r="E1170" s="19" t="s">
        <v>5315</v>
      </c>
      <c r="F1170" s="19" t="s">
        <v>5326</v>
      </c>
      <c r="G1170" s="19" t="s">
        <v>24</v>
      </c>
      <c r="H1170" s="19" t="s">
        <v>24</v>
      </c>
      <c r="I1170" s="19">
        <v>0.3</v>
      </c>
      <c r="J1170" s="19">
        <v>0.15</v>
      </c>
      <c r="K1170" s="19">
        <v>2E-3</v>
      </c>
      <c r="L1170" s="21" t="s">
        <v>1011</v>
      </c>
      <c r="M1170" s="22" t="s">
        <v>5327</v>
      </c>
      <c r="N1170" s="19" t="s">
        <v>1348</v>
      </c>
      <c r="O1170" s="19" t="s">
        <v>772</v>
      </c>
      <c r="P1170" s="19" t="s">
        <v>643</v>
      </c>
      <c r="Q1170" s="23">
        <v>289</v>
      </c>
    </row>
    <row r="1171" spans="1:17" s="19" customFormat="1" x14ac:dyDescent="0.25">
      <c r="A1171" s="19" t="s">
        <v>5328</v>
      </c>
      <c r="B1171" s="19" t="s">
        <v>5329</v>
      </c>
      <c r="C1171" s="19" t="s">
        <v>5330</v>
      </c>
      <c r="D1171" s="19" t="s">
        <v>5314</v>
      </c>
      <c r="E1171" s="19" t="s">
        <v>5315</v>
      </c>
      <c r="F1171" s="19" t="s">
        <v>5331</v>
      </c>
      <c r="G1171" s="19" t="s">
        <v>24</v>
      </c>
      <c r="H1171" s="19" t="s">
        <v>24</v>
      </c>
      <c r="I1171" s="19">
        <v>0.35</v>
      </c>
      <c r="J1171" s="19">
        <v>0.15</v>
      </c>
      <c r="K1171" s="19">
        <v>2E-3</v>
      </c>
      <c r="L1171" s="21" t="s">
        <v>1011</v>
      </c>
      <c r="M1171" s="22" t="s">
        <v>5332</v>
      </c>
      <c r="N1171" s="19" t="s">
        <v>1348</v>
      </c>
      <c r="O1171" s="19" t="s">
        <v>772</v>
      </c>
      <c r="P1171" s="19" t="s">
        <v>643</v>
      </c>
      <c r="Q1171" s="23">
        <v>393</v>
      </c>
    </row>
    <row r="1172" spans="1:17" s="19" customFormat="1" x14ac:dyDescent="0.25">
      <c r="A1172" s="19" t="s">
        <v>5333</v>
      </c>
      <c r="B1172" s="19" t="s">
        <v>5334</v>
      </c>
      <c r="C1172" s="19" t="s">
        <v>5335</v>
      </c>
      <c r="D1172" s="19" t="s">
        <v>5314</v>
      </c>
      <c r="E1172" s="19" t="s">
        <v>5315</v>
      </c>
      <c r="F1172" s="19" t="s">
        <v>5336</v>
      </c>
      <c r="G1172" s="19" t="s">
        <v>24</v>
      </c>
      <c r="H1172" s="19" t="s">
        <v>24</v>
      </c>
      <c r="I1172" s="19">
        <v>0.35</v>
      </c>
      <c r="J1172" s="19">
        <v>0.15</v>
      </c>
      <c r="K1172" s="19">
        <v>2E-3</v>
      </c>
      <c r="L1172" s="21" t="s">
        <v>3740</v>
      </c>
      <c r="M1172" s="22" t="s">
        <v>5337</v>
      </c>
      <c r="N1172" s="19" t="s">
        <v>1348</v>
      </c>
      <c r="O1172" s="19" t="s">
        <v>772</v>
      </c>
      <c r="P1172" s="19" t="s">
        <v>643</v>
      </c>
      <c r="Q1172" s="23">
        <v>158</v>
      </c>
    </row>
    <row r="1173" spans="1:17" s="19" customFormat="1" x14ac:dyDescent="0.25">
      <c r="A1173" s="19" t="s">
        <v>5338</v>
      </c>
      <c r="B1173" s="19" t="s">
        <v>5339</v>
      </c>
      <c r="C1173" s="19" t="s">
        <v>5340</v>
      </c>
      <c r="D1173" s="19" t="s">
        <v>5314</v>
      </c>
      <c r="E1173" s="19" t="s">
        <v>5315</v>
      </c>
      <c r="F1173" s="19" t="s">
        <v>5341</v>
      </c>
      <c r="G1173" s="19" t="s">
        <v>24</v>
      </c>
      <c r="H1173" s="19" t="s">
        <v>24</v>
      </c>
      <c r="I1173" s="19">
        <v>0.4</v>
      </c>
      <c r="J1173" s="19">
        <v>0.25</v>
      </c>
      <c r="K1173" s="19">
        <v>8.0000000000000002E-3</v>
      </c>
      <c r="L1173" s="21" t="s">
        <v>606</v>
      </c>
      <c r="M1173" s="22" t="s">
        <v>5342</v>
      </c>
      <c r="N1173" s="19" t="s">
        <v>5343</v>
      </c>
      <c r="O1173" s="19" t="s">
        <v>483</v>
      </c>
      <c r="P1173" s="19" t="s">
        <v>545</v>
      </c>
      <c r="Q1173" s="23">
        <v>28</v>
      </c>
    </row>
    <row r="1174" spans="1:17" s="19" customFormat="1" x14ac:dyDescent="0.25">
      <c r="A1174" s="19" t="s">
        <v>5344</v>
      </c>
      <c r="B1174" s="19" t="s">
        <v>5345</v>
      </c>
      <c r="C1174" s="19" t="s">
        <v>5346</v>
      </c>
      <c r="D1174" s="19" t="s">
        <v>5314</v>
      </c>
      <c r="E1174" s="19" t="s">
        <v>5315</v>
      </c>
      <c r="F1174" s="19" t="s">
        <v>5347</v>
      </c>
      <c r="G1174" s="19" t="s">
        <v>24</v>
      </c>
      <c r="H1174" s="19" t="s">
        <v>24</v>
      </c>
      <c r="I1174" s="19">
        <v>0.4</v>
      </c>
      <c r="J1174" s="19">
        <v>0.25</v>
      </c>
      <c r="K1174" s="19">
        <v>8.0000000000000002E-3</v>
      </c>
      <c r="L1174" s="21" t="s">
        <v>528</v>
      </c>
      <c r="M1174" s="22" t="s">
        <v>5348</v>
      </c>
      <c r="N1174" s="19" t="s">
        <v>5343</v>
      </c>
      <c r="O1174" s="19" t="s">
        <v>483</v>
      </c>
      <c r="P1174" s="19" t="s">
        <v>545</v>
      </c>
      <c r="Q1174" s="23">
        <v>28</v>
      </c>
    </row>
    <row r="1175" spans="1:17" s="19" customFormat="1" x14ac:dyDescent="0.25">
      <c r="A1175" s="19" t="s">
        <v>5349</v>
      </c>
      <c r="B1175" s="19" t="s">
        <v>5350</v>
      </c>
      <c r="C1175" s="19" t="s">
        <v>5351</v>
      </c>
      <c r="D1175" s="19" t="s">
        <v>5314</v>
      </c>
      <c r="E1175" s="19" t="s">
        <v>5315</v>
      </c>
      <c r="F1175" s="19" t="s">
        <v>5352</v>
      </c>
      <c r="G1175" s="19" t="s">
        <v>24</v>
      </c>
      <c r="H1175" s="19" t="s">
        <v>24</v>
      </c>
      <c r="I1175" s="19">
        <v>0.06</v>
      </c>
      <c r="J1175" s="19">
        <v>0.04</v>
      </c>
      <c r="K1175" s="19">
        <v>1E-3</v>
      </c>
      <c r="L1175" s="21" t="s">
        <v>528</v>
      </c>
      <c r="M1175" s="22" t="s">
        <v>5353</v>
      </c>
      <c r="N1175" s="19" t="s">
        <v>443</v>
      </c>
      <c r="O1175" s="19" t="s">
        <v>759</v>
      </c>
      <c r="P1175" s="19" t="s">
        <v>445</v>
      </c>
      <c r="Q1175" s="23">
        <v>40</v>
      </c>
    </row>
    <row r="1176" spans="1:17" s="19" customFormat="1" x14ac:dyDescent="0.25">
      <c r="A1176" s="19" t="s">
        <v>5354</v>
      </c>
      <c r="B1176" s="19" t="s">
        <v>5355</v>
      </c>
      <c r="C1176" s="19" t="s">
        <v>5356</v>
      </c>
      <c r="D1176" s="19" t="s">
        <v>5314</v>
      </c>
      <c r="E1176" s="19" t="s">
        <v>5315</v>
      </c>
      <c r="F1176" s="19" t="s">
        <v>5357</v>
      </c>
      <c r="G1176" s="19" t="s">
        <v>24</v>
      </c>
      <c r="H1176" s="19" t="s">
        <v>24</v>
      </c>
      <c r="I1176" s="19">
        <v>0.4</v>
      </c>
      <c r="J1176" s="19">
        <v>0.1</v>
      </c>
      <c r="K1176" s="19">
        <v>2E-3</v>
      </c>
      <c r="L1176" s="21" t="s">
        <v>4803</v>
      </c>
      <c r="M1176" s="22" t="s">
        <v>5358</v>
      </c>
      <c r="N1176" s="19" t="s">
        <v>735</v>
      </c>
      <c r="O1176" s="19" t="s">
        <v>736</v>
      </c>
      <c r="P1176" s="19" t="s">
        <v>454</v>
      </c>
      <c r="Q1176" s="23">
        <v>119</v>
      </c>
    </row>
    <row r="1177" spans="1:17" s="19" customFormat="1" x14ac:dyDescent="0.25">
      <c r="A1177" s="20" t="s">
        <v>5359</v>
      </c>
      <c r="B1177" s="20" t="s">
        <v>5360</v>
      </c>
      <c r="C1177" s="20" t="s">
        <v>5360</v>
      </c>
      <c r="D1177" s="20" t="s">
        <v>5314</v>
      </c>
      <c r="E1177" s="20" t="s">
        <v>5315</v>
      </c>
      <c r="F1177" s="20" t="s">
        <v>5361</v>
      </c>
      <c r="I1177" s="19">
        <v>0</v>
      </c>
      <c r="J1177" s="19">
        <v>0</v>
      </c>
      <c r="K1177" s="19">
        <v>0</v>
      </c>
      <c r="L1177" s="21" t="s">
        <v>528</v>
      </c>
      <c r="M1177" s="22">
        <v>8053736693567</v>
      </c>
      <c r="N1177" s="19" t="s">
        <v>443</v>
      </c>
      <c r="O1177" s="19" t="s">
        <v>771</v>
      </c>
      <c r="P1177" s="19" t="s">
        <v>643</v>
      </c>
      <c r="Q1177" s="23">
        <v>123</v>
      </c>
    </row>
    <row r="1178" spans="1:17" s="19" customFormat="1" x14ac:dyDescent="0.25">
      <c r="A1178" s="19" t="s">
        <v>5362</v>
      </c>
      <c r="B1178" s="19" t="s">
        <v>5363</v>
      </c>
      <c r="C1178" s="19" t="s">
        <v>5364</v>
      </c>
      <c r="D1178" s="19" t="s">
        <v>5365</v>
      </c>
      <c r="E1178" s="19" t="s">
        <v>5366</v>
      </c>
      <c r="F1178" s="19" t="s">
        <v>5367</v>
      </c>
      <c r="G1178" s="19" t="s">
        <v>24</v>
      </c>
      <c r="H1178" s="19" t="s">
        <v>24</v>
      </c>
      <c r="I1178" s="19">
        <v>1.2</v>
      </c>
      <c r="J1178" s="19">
        <v>1</v>
      </c>
      <c r="K1178" s="19">
        <v>1.4E-2</v>
      </c>
      <c r="L1178" s="21" t="s">
        <v>528</v>
      </c>
      <c r="M1178" s="22" t="s">
        <v>5368</v>
      </c>
      <c r="N1178" s="19" t="s">
        <v>1033</v>
      </c>
      <c r="O1178" s="19" t="s">
        <v>483</v>
      </c>
      <c r="P1178" s="19" t="s">
        <v>484</v>
      </c>
      <c r="Q1178" s="23">
        <v>352</v>
      </c>
    </row>
    <row r="1179" spans="1:17" s="19" customFormat="1" x14ac:dyDescent="0.25">
      <c r="A1179" s="19" t="s">
        <v>5369</v>
      </c>
      <c r="B1179" s="19" t="s">
        <v>5370</v>
      </c>
      <c r="C1179" s="19" t="s">
        <v>5371</v>
      </c>
      <c r="D1179" s="19" t="s">
        <v>5365</v>
      </c>
      <c r="E1179" s="19" t="s">
        <v>5366</v>
      </c>
      <c r="F1179" s="19" t="s">
        <v>5372</v>
      </c>
      <c r="G1179" s="19" t="s">
        <v>5373</v>
      </c>
      <c r="H1179" s="19" t="s">
        <v>5373</v>
      </c>
      <c r="I1179" s="19">
        <v>0.4</v>
      </c>
      <c r="J1179" s="19">
        <v>0.16</v>
      </c>
      <c r="K1179" s="19">
        <v>7.0000000000000001E-3</v>
      </c>
      <c r="L1179" s="21" t="s">
        <v>528</v>
      </c>
      <c r="M1179" s="22" t="s">
        <v>5374</v>
      </c>
      <c r="N1179" s="19" t="s">
        <v>784</v>
      </c>
      <c r="O1179" s="19" t="s">
        <v>1247</v>
      </c>
      <c r="P1179" s="19" t="s">
        <v>752</v>
      </c>
      <c r="Q1179" s="23">
        <v>106</v>
      </c>
    </row>
    <row r="1180" spans="1:17" s="19" customFormat="1" x14ac:dyDescent="0.25">
      <c r="A1180" s="19" t="s">
        <v>5375</v>
      </c>
      <c r="B1180" s="19" t="s">
        <v>5376</v>
      </c>
      <c r="C1180" s="19" t="s">
        <v>5377</v>
      </c>
      <c r="D1180" s="19" t="s">
        <v>5365</v>
      </c>
      <c r="E1180" s="19" t="s">
        <v>5366</v>
      </c>
      <c r="F1180" s="19" t="s">
        <v>5378</v>
      </c>
      <c r="G1180" s="19" t="s">
        <v>24</v>
      </c>
      <c r="H1180" s="19" t="s">
        <v>24</v>
      </c>
      <c r="I1180" s="19">
        <v>0.84599999999999997</v>
      </c>
      <c r="J1180" s="19">
        <v>0.47399999999999998</v>
      </c>
      <c r="K1180" s="19">
        <v>1.4E-2</v>
      </c>
      <c r="L1180" s="21" t="s">
        <v>505</v>
      </c>
      <c r="M1180" s="22" t="s">
        <v>5379</v>
      </c>
      <c r="N1180" s="19" t="s">
        <v>483</v>
      </c>
      <c r="O1180" s="19" t="s">
        <v>1163</v>
      </c>
      <c r="P1180" s="19" t="s">
        <v>443</v>
      </c>
      <c r="Q1180" s="23">
        <v>369</v>
      </c>
    </row>
    <row r="1181" spans="1:17" s="19" customFormat="1" x14ac:dyDescent="0.25">
      <c r="A1181" s="19" t="s">
        <v>5380</v>
      </c>
      <c r="B1181" s="19" t="s">
        <v>5381</v>
      </c>
      <c r="C1181" s="19" t="s">
        <v>5382</v>
      </c>
      <c r="D1181" s="19" t="s">
        <v>5365</v>
      </c>
      <c r="E1181" s="19" t="s">
        <v>5366</v>
      </c>
      <c r="F1181" s="19" t="s">
        <v>5383</v>
      </c>
      <c r="G1181" s="19" t="s">
        <v>24</v>
      </c>
      <c r="H1181" s="19" t="s">
        <v>24</v>
      </c>
      <c r="I1181" s="19">
        <v>0.96599999999999997</v>
      </c>
      <c r="J1181" s="19">
        <v>0.59799999999999998</v>
      </c>
      <c r="K1181" s="19">
        <v>1.4E-2</v>
      </c>
      <c r="L1181" s="21" t="s">
        <v>505</v>
      </c>
      <c r="M1181" s="22" t="s">
        <v>5384</v>
      </c>
      <c r="N1181" s="19" t="s">
        <v>483</v>
      </c>
      <c r="O1181" s="19" t="s">
        <v>1163</v>
      </c>
      <c r="P1181" s="19" t="s">
        <v>443</v>
      </c>
      <c r="Q1181" s="23">
        <v>218</v>
      </c>
    </row>
    <row r="1182" spans="1:17" s="19" customFormat="1" x14ac:dyDescent="0.25">
      <c r="A1182" s="19" t="s">
        <v>5385</v>
      </c>
      <c r="B1182" s="19" t="s">
        <v>5386</v>
      </c>
      <c r="C1182" s="19" t="s">
        <v>5387</v>
      </c>
      <c r="D1182" s="19" t="s">
        <v>5365</v>
      </c>
      <c r="E1182" s="19" t="s">
        <v>5366</v>
      </c>
      <c r="F1182" s="19" t="s">
        <v>5388</v>
      </c>
      <c r="G1182" s="19" t="s">
        <v>24</v>
      </c>
      <c r="H1182" s="19" t="s">
        <v>24</v>
      </c>
      <c r="I1182" s="19">
        <v>0.46</v>
      </c>
      <c r="J1182" s="19">
        <v>0.14000000000000001</v>
      </c>
      <c r="K1182" s="19">
        <v>8.0000000000000002E-3</v>
      </c>
      <c r="L1182" s="21" t="s">
        <v>505</v>
      </c>
      <c r="M1182" s="22" t="s">
        <v>5389</v>
      </c>
      <c r="N1182" s="19" t="s">
        <v>545</v>
      </c>
      <c r="O1182" s="19" t="s">
        <v>545</v>
      </c>
      <c r="P1182" s="19" t="s">
        <v>5390</v>
      </c>
      <c r="Q1182" s="23">
        <v>185</v>
      </c>
    </row>
    <row r="1183" spans="1:17" s="19" customFormat="1" x14ac:dyDescent="0.25">
      <c r="A1183" s="19" t="s">
        <v>5391</v>
      </c>
      <c r="B1183" s="19" t="s">
        <v>5392</v>
      </c>
      <c r="C1183" s="19" t="s">
        <v>5393</v>
      </c>
      <c r="D1183" s="19" t="s">
        <v>5365</v>
      </c>
      <c r="E1183" s="19" t="s">
        <v>5366</v>
      </c>
      <c r="F1183" s="19" t="s">
        <v>5394</v>
      </c>
      <c r="G1183" s="19" t="s">
        <v>24</v>
      </c>
      <c r="H1183" s="19" t="s">
        <v>24</v>
      </c>
      <c r="I1183" s="19">
        <v>1.5</v>
      </c>
      <c r="J1183" s="19">
        <v>0.3</v>
      </c>
      <c r="K1183" s="19">
        <v>1.4999999999999999E-2</v>
      </c>
      <c r="L1183" s="21" t="s">
        <v>505</v>
      </c>
      <c r="M1183" s="22" t="s">
        <v>5395</v>
      </c>
      <c r="N1183" s="19" t="s">
        <v>1075</v>
      </c>
      <c r="O1183" s="19" t="s">
        <v>649</v>
      </c>
      <c r="P1183" s="19" t="s">
        <v>454</v>
      </c>
      <c r="Q1183" s="23">
        <v>192</v>
      </c>
    </row>
    <row r="1184" spans="1:17" s="19" customFormat="1" x14ac:dyDescent="0.25">
      <c r="A1184" s="19" t="s">
        <v>5396</v>
      </c>
      <c r="B1184" s="19" t="s">
        <v>5397</v>
      </c>
      <c r="C1184" s="19" t="s">
        <v>5398</v>
      </c>
      <c r="D1184" s="19" t="s">
        <v>5365</v>
      </c>
      <c r="E1184" s="19" t="s">
        <v>5366</v>
      </c>
      <c r="F1184" s="19" t="s">
        <v>5399</v>
      </c>
      <c r="G1184" s="19" t="s">
        <v>24</v>
      </c>
      <c r="H1184" s="19" t="s">
        <v>24</v>
      </c>
      <c r="I1184" s="19">
        <v>1.5</v>
      </c>
      <c r="J1184" s="19">
        <v>0.3</v>
      </c>
      <c r="K1184" s="19">
        <v>1.4999999999999999E-2</v>
      </c>
      <c r="L1184" s="21" t="s">
        <v>505</v>
      </c>
      <c r="M1184" s="22" t="s">
        <v>5400</v>
      </c>
      <c r="N1184" s="19" t="s">
        <v>1075</v>
      </c>
      <c r="O1184" s="19" t="s">
        <v>649</v>
      </c>
      <c r="P1184" s="19" t="s">
        <v>454</v>
      </c>
      <c r="Q1184" s="23">
        <v>213</v>
      </c>
    </row>
    <row r="1185" spans="1:17" s="19" customFormat="1" x14ac:dyDescent="0.25">
      <c r="A1185" s="19" t="s">
        <v>5401</v>
      </c>
      <c r="B1185" s="19" t="s">
        <v>5381</v>
      </c>
      <c r="C1185" s="19" t="s">
        <v>5382</v>
      </c>
      <c r="D1185" s="19" t="s">
        <v>5365</v>
      </c>
      <c r="E1185" s="19" t="s">
        <v>5366</v>
      </c>
      <c r="F1185" s="19" t="s">
        <v>5402</v>
      </c>
      <c r="G1185" s="19" t="s">
        <v>24</v>
      </c>
      <c r="H1185" s="19" t="s">
        <v>24</v>
      </c>
      <c r="I1185" s="19">
        <v>0.65</v>
      </c>
      <c r="J1185" s="19">
        <v>0.45</v>
      </c>
      <c r="K1185" s="19">
        <v>3.0000000000000001E-3</v>
      </c>
      <c r="L1185" s="21" t="s">
        <v>528</v>
      </c>
      <c r="M1185" s="22" t="s">
        <v>5403</v>
      </c>
      <c r="N1185" s="19" t="s">
        <v>1051</v>
      </c>
      <c r="O1185" s="19" t="s">
        <v>1051</v>
      </c>
      <c r="P1185" s="19" t="s">
        <v>643</v>
      </c>
      <c r="Q1185" s="23">
        <v>209</v>
      </c>
    </row>
    <row r="1186" spans="1:17" s="19" customFormat="1" x14ac:dyDescent="0.25">
      <c r="A1186" s="19" t="s">
        <v>5404</v>
      </c>
      <c r="B1186" s="19" t="s">
        <v>5405</v>
      </c>
      <c r="C1186" s="19" t="s">
        <v>5406</v>
      </c>
      <c r="D1186" s="19" t="s">
        <v>5365</v>
      </c>
      <c r="E1186" s="19" t="s">
        <v>5366</v>
      </c>
      <c r="F1186" s="19" t="s">
        <v>5407</v>
      </c>
      <c r="G1186" s="19" t="s">
        <v>24</v>
      </c>
      <c r="H1186" s="19" t="s">
        <v>24</v>
      </c>
      <c r="I1186" s="19">
        <v>0.96599999999999997</v>
      </c>
      <c r="J1186" s="19">
        <v>0.59799999999999998</v>
      </c>
      <c r="K1186" s="19">
        <v>1.4E-2</v>
      </c>
      <c r="L1186" s="21" t="s">
        <v>2618</v>
      </c>
      <c r="M1186" s="22" t="s">
        <v>5408</v>
      </c>
      <c r="N1186" s="19" t="s">
        <v>443</v>
      </c>
      <c r="O1186" s="19" t="s">
        <v>759</v>
      </c>
      <c r="P1186" s="19" t="s">
        <v>454</v>
      </c>
      <c r="Q1186" s="23">
        <v>84</v>
      </c>
    </row>
    <row r="1187" spans="1:17" s="19" customFormat="1" x14ac:dyDescent="0.25">
      <c r="A1187" s="19" t="s">
        <v>5409</v>
      </c>
      <c r="B1187" s="19" t="s">
        <v>5410</v>
      </c>
      <c r="C1187" s="19" t="s">
        <v>5411</v>
      </c>
      <c r="D1187" s="19" t="s">
        <v>5365</v>
      </c>
      <c r="E1187" s="19" t="s">
        <v>5366</v>
      </c>
      <c r="F1187" s="19" t="s">
        <v>5412</v>
      </c>
      <c r="G1187" s="19" t="s">
        <v>24</v>
      </c>
      <c r="H1187" s="19" t="s">
        <v>24</v>
      </c>
      <c r="I1187" s="19">
        <v>2.65</v>
      </c>
      <c r="J1187" s="19">
        <v>1.35</v>
      </c>
      <c r="K1187" s="19">
        <v>6.2E-2</v>
      </c>
      <c r="L1187" s="21" t="s">
        <v>2618</v>
      </c>
      <c r="M1187" s="22" t="s">
        <v>5413</v>
      </c>
      <c r="N1187" s="19" t="s">
        <v>353</v>
      </c>
      <c r="O1187" s="19" t="s">
        <v>353</v>
      </c>
      <c r="P1187" s="19" t="s">
        <v>736</v>
      </c>
      <c r="Q1187" s="23">
        <v>642</v>
      </c>
    </row>
    <row r="1188" spans="1:17" s="19" customFormat="1" x14ac:dyDescent="0.25">
      <c r="A1188" s="19" t="s">
        <v>5414</v>
      </c>
      <c r="B1188" s="19" t="s">
        <v>5415</v>
      </c>
      <c r="C1188" s="19" t="s">
        <v>5416</v>
      </c>
      <c r="D1188" s="19" t="s">
        <v>5365</v>
      </c>
      <c r="E1188" s="19" t="s">
        <v>5366</v>
      </c>
      <c r="F1188" s="19" t="s">
        <v>5417</v>
      </c>
      <c r="G1188" s="19" t="s">
        <v>24</v>
      </c>
      <c r="H1188" s="19" t="s">
        <v>24</v>
      </c>
      <c r="I1188" s="19">
        <v>1.65</v>
      </c>
      <c r="J1188" s="19">
        <v>1.05</v>
      </c>
      <c r="K1188" s="19">
        <v>4.2999999999999997E-2</v>
      </c>
      <c r="L1188" s="21" t="s">
        <v>528</v>
      </c>
      <c r="M1188" s="22" t="s">
        <v>5418</v>
      </c>
      <c r="N1188" s="19" t="s">
        <v>633</v>
      </c>
      <c r="O1188" s="19" t="s">
        <v>633</v>
      </c>
      <c r="P1188" s="19" t="s">
        <v>735</v>
      </c>
      <c r="Q1188" s="23">
        <v>649</v>
      </c>
    </row>
    <row r="1189" spans="1:17" s="19" customFormat="1" x14ac:dyDescent="0.25">
      <c r="A1189" s="19" t="s">
        <v>5419</v>
      </c>
      <c r="B1189" s="19" t="s">
        <v>5420</v>
      </c>
      <c r="C1189" s="19" t="s">
        <v>5421</v>
      </c>
      <c r="D1189" s="20" t="s">
        <v>5365</v>
      </c>
      <c r="E1189" s="20" t="s">
        <v>5366</v>
      </c>
      <c r="F1189" s="19" t="s">
        <v>5422</v>
      </c>
      <c r="I1189" s="19">
        <v>0</v>
      </c>
      <c r="J1189" s="19">
        <v>0</v>
      </c>
      <c r="K1189" s="19">
        <v>0</v>
      </c>
      <c r="L1189" s="21" t="s">
        <v>528</v>
      </c>
      <c r="M1189" s="22">
        <v>8053736698876</v>
      </c>
      <c r="N1189" s="19" t="s">
        <v>1033</v>
      </c>
      <c r="O1189" s="19" t="s">
        <v>483</v>
      </c>
      <c r="P1189" s="19" t="s">
        <v>484</v>
      </c>
      <c r="Q1189" s="23">
        <v>369</v>
      </c>
    </row>
    <row r="1190" spans="1:17" s="19" customFormat="1" x14ac:dyDescent="0.25">
      <c r="A1190" s="19" t="s">
        <v>5423</v>
      </c>
      <c r="B1190" s="19" t="s">
        <v>5424</v>
      </c>
      <c r="C1190" s="19" t="s">
        <v>5425</v>
      </c>
      <c r="D1190" s="20" t="s">
        <v>5365</v>
      </c>
      <c r="E1190" s="20" t="s">
        <v>5366</v>
      </c>
      <c r="F1190" s="19" t="s">
        <v>5426</v>
      </c>
      <c r="I1190" s="19">
        <v>0</v>
      </c>
      <c r="J1190" s="19">
        <v>0</v>
      </c>
      <c r="K1190" s="19">
        <v>0</v>
      </c>
      <c r="L1190" s="21" t="s">
        <v>528</v>
      </c>
      <c r="M1190" s="22">
        <v>8053736698906</v>
      </c>
      <c r="N1190" s="19" t="s">
        <v>483</v>
      </c>
      <c r="O1190" s="19" t="s">
        <v>1163</v>
      </c>
      <c r="P1190" s="19" t="s">
        <v>443</v>
      </c>
      <c r="Q1190" s="23">
        <v>218</v>
      </c>
    </row>
    <row r="1191" spans="1:17" s="19" customFormat="1" x14ac:dyDescent="0.25">
      <c r="A1191" s="19" t="s">
        <v>5427</v>
      </c>
      <c r="B1191" s="19" t="s">
        <v>5428</v>
      </c>
      <c r="C1191" s="19" t="s">
        <v>5429</v>
      </c>
      <c r="D1191" s="19" t="s">
        <v>5430</v>
      </c>
      <c r="E1191" s="19" t="s">
        <v>5431</v>
      </c>
      <c r="F1191" s="19" t="s">
        <v>5432</v>
      </c>
      <c r="G1191" s="19" t="s">
        <v>24</v>
      </c>
      <c r="H1191" s="19" t="s">
        <v>24</v>
      </c>
      <c r="I1191" s="19">
        <v>7.0000000000000007E-2</v>
      </c>
      <c r="J1191" s="19">
        <v>0.02</v>
      </c>
      <c r="K1191" s="19">
        <v>1E-3</v>
      </c>
      <c r="L1191" s="21" t="s">
        <v>528</v>
      </c>
      <c r="M1191" s="22" t="s">
        <v>5433</v>
      </c>
      <c r="N1191" s="19" t="s">
        <v>735</v>
      </c>
      <c r="O1191" s="19" t="s">
        <v>736</v>
      </c>
      <c r="P1191" s="19" t="s">
        <v>454</v>
      </c>
      <c r="Q1191" s="23">
        <v>83</v>
      </c>
    </row>
    <row r="1192" spans="1:17" s="19" customFormat="1" x14ac:dyDescent="0.25">
      <c r="A1192" s="19" t="s">
        <v>5434</v>
      </c>
      <c r="B1192" s="19" t="s">
        <v>5435</v>
      </c>
      <c r="C1192" s="19" t="s">
        <v>5436</v>
      </c>
      <c r="D1192" s="19" t="s">
        <v>5437</v>
      </c>
      <c r="E1192" s="19" t="s">
        <v>5438</v>
      </c>
      <c r="F1192" s="19" t="s">
        <v>5439</v>
      </c>
      <c r="G1192" s="19" t="s">
        <v>24</v>
      </c>
      <c r="H1192" s="19" t="s">
        <v>24</v>
      </c>
      <c r="I1192" s="19">
        <v>0.55000000000000004</v>
      </c>
      <c r="J1192" s="19">
        <v>0.25</v>
      </c>
      <c r="K1192" s="19">
        <v>1E-3</v>
      </c>
      <c r="L1192" s="21" t="s">
        <v>528</v>
      </c>
      <c r="M1192" s="22" t="s">
        <v>5440</v>
      </c>
      <c r="N1192" s="19" t="s">
        <v>1233</v>
      </c>
      <c r="O1192" s="19" t="s">
        <v>454</v>
      </c>
      <c r="P1192" s="19" t="s">
        <v>445</v>
      </c>
      <c r="Q1192" s="23">
        <v>154</v>
      </c>
    </row>
    <row r="1193" spans="1:17" s="19" customFormat="1" x14ac:dyDescent="0.25">
      <c r="A1193" s="19" t="s">
        <v>5441</v>
      </c>
      <c r="B1193" s="19" t="s">
        <v>5442</v>
      </c>
      <c r="C1193" s="19" t="s">
        <v>5443</v>
      </c>
      <c r="D1193" s="19" t="s">
        <v>5437</v>
      </c>
      <c r="E1193" s="19" t="s">
        <v>5438</v>
      </c>
      <c r="F1193" s="19" t="s">
        <v>5444</v>
      </c>
      <c r="G1193" s="19" t="s">
        <v>24</v>
      </c>
      <c r="H1193" s="19" t="s">
        <v>24</v>
      </c>
      <c r="I1193" s="19">
        <v>0.55000000000000004</v>
      </c>
      <c r="J1193" s="19">
        <v>0.25</v>
      </c>
      <c r="K1193" s="19">
        <v>1E-3</v>
      </c>
      <c r="L1193" s="21" t="s">
        <v>2416</v>
      </c>
      <c r="M1193" s="22" t="s">
        <v>5445</v>
      </c>
      <c r="N1193" s="19" t="s">
        <v>5446</v>
      </c>
      <c r="O1193" s="19" t="s">
        <v>454</v>
      </c>
      <c r="P1193" s="19" t="s">
        <v>445</v>
      </c>
      <c r="Q1193" s="23">
        <v>167</v>
      </c>
    </row>
    <row r="1194" spans="1:17" s="19" customFormat="1" x14ac:dyDescent="0.25">
      <c r="A1194" s="19" t="s">
        <v>5447</v>
      </c>
      <c r="B1194" s="19" t="s">
        <v>5448</v>
      </c>
      <c r="C1194" s="19" t="s">
        <v>5449</v>
      </c>
      <c r="D1194" s="19" t="s">
        <v>5437</v>
      </c>
      <c r="E1194" s="19" t="s">
        <v>5438</v>
      </c>
      <c r="F1194" s="19" t="s">
        <v>5450</v>
      </c>
      <c r="G1194" s="19" t="s">
        <v>24</v>
      </c>
      <c r="H1194" s="19" t="s">
        <v>24</v>
      </c>
      <c r="I1194" s="19">
        <v>0.35</v>
      </c>
      <c r="J1194" s="19">
        <v>0.15</v>
      </c>
      <c r="K1194" s="19">
        <v>1E-3</v>
      </c>
      <c r="L1194" s="21" t="s">
        <v>528</v>
      </c>
      <c r="M1194" s="22" t="s">
        <v>5451</v>
      </c>
      <c r="N1194" s="19" t="s">
        <v>752</v>
      </c>
      <c r="O1194" s="19" t="s">
        <v>444</v>
      </c>
      <c r="P1194" s="19" t="s">
        <v>3609</v>
      </c>
      <c r="Q1194" s="23">
        <v>54</v>
      </c>
    </row>
    <row r="1195" spans="1:17" s="19" customFormat="1" x14ac:dyDescent="0.25">
      <c r="A1195" s="19" t="s">
        <v>5452</v>
      </c>
      <c r="B1195" s="19" t="s">
        <v>5453</v>
      </c>
      <c r="C1195" s="19" t="s">
        <v>5454</v>
      </c>
      <c r="D1195" s="19" t="s">
        <v>5437</v>
      </c>
      <c r="E1195" s="19" t="s">
        <v>5438</v>
      </c>
      <c r="F1195" s="19" t="s">
        <v>5455</v>
      </c>
      <c r="G1195" s="19" t="s">
        <v>24</v>
      </c>
      <c r="H1195" s="19" t="s">
        <v>24</v>
      </c>
      <c r="I1195" s="19">
        <v>0.35</v>
      </c>
      <c r="J1195" s="19">
        <v>0.15</v>
      </c>
      <c r="K1195" s="19">
        <v>1E-3</v>
      </c>
      <c r="L1195" s="21" t="s">
        <v>528</v>
      </c>
      <c r="M1195" s="22" t="s">
        <v>5456</v>
      </c>
      <c r="N1195" s="19" t="s">
        <v>752</v>
      </c>
      <c r="O1195" s="19" t="s">
        <v>444</v>
      </c>
      <c r="P1195" s="19" t="s">
        <v>3609</v>
      </c>
      <c r="Q1195" s="23">
        <v>54</v>
      </c>
    </row>
    <row r="1196" spans="1:17" s="19" customFormat="1" x14ac:dyDescent="0.25">
      <c r="A1196" s="19" t="s">
        <v>5457</v>
      </c>
      <c r="B1196" s="19" t="s">
        <v>5458</v>
      </c>
      <c r="C1196" s="19" t="s">
        <v>5459</v>
      </c>
      <c r="D1196" s="19" t="s">
        <v>5437</v>
      </c>
      <c r="E1196" s="19" t="s">
        <v>5438</v>
      </c>
      <c r="F1196" s="19" t="s">
        <v>5460</v>
      </c>
      <c r="G1196" s="19" t="s">
        <v>24</v>
      </c>
      <c r="H1196" s="19" t="s">
        <v>24</v>
      </c>
      <c r="I1196" s="19">
        <v>0</v>
      </c>
      <c r="J1196" s="19">
        <v>0</v>
      </c>
      <c r="K1196" s="19">
        <v>1E-3</v>
      </c>
      <c r="L1196" s="21" t="s">
        <v>528</v>
      </c>
      <c r="M1196" s="22" t="s">
        <v>5461</v>
      </c>
      <c r="N1196" s="19" t="s">
        <v>443</v>
      </c>
      <c r="O1196" s="19" t="s">
        <v>759</v>
      </c>
      <c r="P1196" s="19" t="s">
        <v>793</v>
      </c>
      <c r="Q1196" s="23">
        <v>103</v>
      </c>
    </row>
    <row r="1197" spans="1:17" s="19" customFormat="1" x14ac:dyDescent="0.25">
      <c r="A1197" s="19" t="s">
        <v>5462</v>
      </c>
      <c r="B1197" s="19" t="s">
        <v>5463</v>
      </c>
      <c r="C1197" s="19" t="s">
        <v>5464</v>
      </c>
      <c r="D1197" s="19" t="s">
        <v>5465</v>
      </c>
      <c r="E1197" s="19" t="s">
        <v>5466</v>
      </c>
      <c r="F1197" s="19" t="s">
        <v>5467</v>
      </c>
      <c r="G1197" s="19" t="s">
        <v>2542</v>
      </c>
      <c r="H1197" s="19" t="s">
        <v>2543</v>
      </c>
      <c r="I1197" s="19">
        <v>0.35</v>
      </c>
      <c r="J1197" s="19">
        <v>0.15</v>
      </c>
      <c r="K1197" s="19">
        <v>2E-3</v>
      </c>
      <c r="L1197" s="21" t="s">
        <v>528</v>
      </c>
      <c r="M1197" s="22" t="s">
        <v>5468</v>
      </c>
      <c r="N1197" s="19" t="s">
        <v>443</v>
      </c>
      <c r="O1197" s="19" t="s">
        <v>759</v>
      </c>
      <c r="P1197" s="19" t="s">
        <v>454</v>
      </c>
      <c r="Q1197" s="23">
        <v>36</v>
      </c>
    </row>
    <row r="1198" spans="1:17" s="19" customFormat="1" x14ac:dyDescent="0.25">
      <c r="A1198" s="19" t="s">
        <v>5469</v>
      </c>
      <c r="B1198" s="19" t="s">
        <v>5470</v>
      </c>
      <c r="C1198" s="19" t="s">
        <v>5471</v>
      </c>
      <c r="D1198" s="19" t="s">
        <v>5465</v>
      </c>
      <c r="E1198" s="19" t="s">
        <v>5466</v>
      </c>
      <c r="F1198" s="19" t="s">
        <v>5472</v>
      </c>
      <c r="G1198" s="19" t="s">
        <v>2542</v>
      </c>
      <c r="H1198" s="19" t="s">
        <v>2543</v>
      </c>
      <c r="I1198" s="19">
        <v>0.35</v>
      </c>
      <c r="J1198" s="19">
        <v>0.15</v>
      </c>
      <c r="K1198" s="19">
        <v>2E-3</v>
      </c>
      <c r="L1198" s="21" t="s">
        <v>4803</v>
      </c>
      <c r="M1198" s="22" t="s">
        <v>5473</v>
      </c>
      <c r="N1198" s="19" t="s">
        <v>443</v>
      </c>
      <c r="O1198" s="19" t="s">
        <v>759</v>
      </c>
      <c r="P1198" s="19" t="s">
        <v>454</v>
      </c>
      <c r="Q1198" s="23">
        <v>43</v>
      </c>
    </row>
    <row r="1199" spans="1:17" s="19" customFormat="1" x14ac:dyDescent="0.25">
      <c r="A1199" s="19" t="s">
        <v>5474</v>
      </c>
      <c r="B1199" s="19" t="s">
        <v>5475</v>
      </c>
      <c r="C1199" s="19" t="s">
        <v>5476</v>
      </c>
      <c r="D1199" s="19" t="s">
        <v>5465</v>
      </c>
      <c r="E1199" s="19" t="s">
        <v>5466</v>
      </c>
      <c r="F1199" s="19" t="s">
        <v>5477</v>
      </c>
      <c r="G1199" s="19" t="s">
        <v>2542</v>
      </c>
      <c r="H1199" s="19" t="s">
        <v>2543</v>
      </c>
      <c r="I1199" s="19">
        <v>0.35</v>
      </c>
      <c r="J1199" s="19">
        <v>0.15</v>
      </c>
      <c r="K1199" s="19">
        <v>3.0000000000000001E-3</v>
      </c>
      <c r="L1199" s="21" t="s">
        <v>4803</v>
      </c>
      <c r="M1199" s="22" t="s">
        <v>5478</v>
      </c>
      <c r="N1199" s="19" t="s">
        <v>735</v>
      </c>
      <c r="O1199" s="19" t="s">
        <v>736</v>
      </c>
      <c r="P1199" s="19" t="s">
        <v>454</v>
      </c>
      <c r="Q1199" s="23">
        <v>60</v>
      </c>
    </row>
    <row r="1200" spans="1:17" s="19" customFormat="1" x14ac:dyDescent="0.25">
      <c r="A1200" s="19" t="s">
        <v>5479</v>
      </c>
      <c r="B1200" s="19" t="s">
        <v>5480</v>
      </c>
      <c r="C1200" s="19" t="s">
        <v>5481</v>
      </c>
      <c r="D1200" s="19" t="s">
        <v>5465</v>
      </c>
      <c r="E1200" s="19" t="s">
        <v>5466</v>
      </c>
      <c r="F1200" s="19" t="s">
        <v>5482</v>
      </c>
      <c r="G1200" s="19" t="s">
        <v>2542</v>
      </c>
      <c r="H1200" s="19" t="s">
        <v>2543</v>
      </c>
      <c r="I1200" s="19">
        <v>0.35</v>
      </c>
      <c r="J1200" s="19">
        <v>0.15</v>
      </c>
      <c r="K1200" s="19">
        <v>3.0000000000000001E-3</v>
      </c>
      <c r="L1200" s="21" t="s">
        <v>528</v>
      </c>
      <c r="M1200" s="22" t="s">
        <v>5483</v>
      </c>
      <c r="N1200" s="19" t="s">
        <v>735</v>
      </c>
      <c r="O1200" s="19" t="s">
        <v>736</v>
      </c>
      <c r="P1200" s="19" t="s">
        <v>454</v>
      </c>
      <c r="Q1200" s="23">
        <v>69</v>
      </c>
    </row>
    <row r="1201" spans="1:17" s="19" customFormat="1" x14ac:dyDescent="0.25">
      <c r="A1201" s="19" t="s">
        <v>5484</v>
      </c>
      <c r="B1201" s="19" t="s">
        <v>5463</v>
      </c>
      <c r="C1201" s="19" t="s">
        <v>5485</v>
      </c>
      <c r="D1201" s="19" t="s">
        <v>5465</v>
      </c>
      <c r="E1201" s="19" t="s">
        <v>5466</v>
      </c>
      <c r="F1201" s="19" t="s">
        <v>5467</v>
      </c>
      <c r="G1201" s="19" t="s">
        <v>37</v>
      </c>
      <c r="H1201" s="19" t="s">
        <v>37</v>
      </c>
      <c r="I1201" s="19">
        <v>0.35</v>
      </c>
      <c r="J1201" s="19">
        <v>0.15</v>
      </c>
      <c r="K1201" s="19">
        <v>2E-3</v>
      </c>
      <c r="L1201" s="21" t="s">
        <v>528</v>
      </c>
      <c r="M1201" s="22" t="s">
        <v>5486</v>
      </c>
      <c r="N1201" s="19" t="s">
        <v>443</v>
      </c>
      <c r="O1201" s="19" t="s">
        <v>759</v>
      </c>
      <c r="P1201" s="19" t="s">
        <v>454</v>
      </c>
      <c r="Q1201" s="23">
        <v>32</v>
      </c>
    </row>
    <row r="1202" spans="1:17" s="19" customFormat="1" x14ac:dyDescent="0.25">
      <c r="A1202" s="19" t="s">
        <v>5487</v>
      </c>
      <c r="B1202" s="19" t="s">
        <v>5463</v>
      </c>
      <c r="C1202" s="19" t="s">
        <v>5488</v>
      </c>
      <c r="D1202" s="19" t="s">
        <v>5465</v>
      </c>
      <c r="E1202" s="19" t="s">
        <v>5466</v>
      </c>
      <c r="F1202" s="19" t="s">
        <v>5467</v>
      </c>
      <c r="G1202" s="19" t="s">
        <v>831</v>
      </c>
      <c r="H1202" s="19" t="s">
        <v>536</v>
      </c>
      <c r="I1202" s="19">
        <v>0.35</v>
      </c>
      <c r="J1202" s="19">
        <v>0.15</v>
      </c>
      <c r="K1202" s="19">
        <v>2E-3</v>
      </c>
      <c r="L1202" s="21" t="s">
        <v>528</v>
      </c>
      <c r="M1202" s="22" t="s">
        <v>5489</v>
      </c>
      <c r="N1202" s="19" t="s">
        <v>443</v>
      </c>
      <c r="O1202" s="19" t="s">
        <v>759</v>
      </c>
      <c r="P1202" s="19" t="s">
        <v>454</v>
      </c>
      <c r="Q1202" s="23">
        <v>55</v>
      </c>
    </row>
    <row r="1203" spans="1:17" s="19" customFormat="1" x14ac:dyDescent="0.25">
      <c r="A1203" s="19" t="s">
        <v>5490</v>
      </c>
      <c r="B1203" s="19" t="s">
        <v>5470</v>
      </c>
      <c r="C1203" s="19" t="s">
        <v>5491</v>
      </c>
      <c r="D1203" s="19" t="s">
        <v>5465</v>
      </c>
      <c r="E1203" s="19" t="s">
        <v>5466</v>
      </c>
      <c r="F1203" s="19" t="s">
        <v>5472</v>
      </c>
      <c r="G1203" s="19" t="s">
        <v>37</v>
      </c>
      <c r="H1203" s="19" t="s">
        <v>37</v>
      </c>
      <c r="I1203" s="19">
        <v>0.35</v>
      </c>
      <c r="J1203" s="19">
        <v>0.15</v>
      </c>
      <c r="K1203" s="19">
        <v>2E-3</v>
      </c>
      <c r="L1203" s="21" t="s">
        <v>528</v>
      </c>
      <c r="M1203" s="22" t="s">
        <v>5492</v>
      </c>
      <c r="N1203" s="19" t="s">
        <v>443</v>
      </c>
      <c r="O1203" s="19" t="s">
        <v>759</v>
      </c>
      <c r="P1203" s="19" t="s">
        <v>454</v>
      </c>
      <c r="Q1203" s="23">
        <v>36</v>
      </c>
    </row>
    <row r="1204" spans="1:17" s="19" customFormat="1" x14ac:dyDescent="0.25">
      <c r="A1204" s="19" t="s">
        <v>5493</v>
      </c>
      <c r="B1204" s="19" t="s">
        <v>5470</v>
      </c>
      <c r="C1204" s="19" t="s">
        <v>5494</v>
      </c>
      <c r="D1204" s="19" t="s">
        <v>5465</v>
      </c>
      <c r="E1204" s="19" t="s">
        <v>5466</v>
      </c>
      <c r="F1204" s="19" t="s">
        <v>5472</v>
      </c>
      <c r="G1204" s="19" t="s">
        <v>831</v>
      </c>
      <c r="H1204" s="19" t="s">
        <v>536</v>
      </c>
      <c r="I1204" s="19">
        <v>0.35</v>
      </c>
      <c r="J1204" s="19">
        <v>0.15</v>
      </c>
      <c r="K1204" s="19">
        <v>2E-3</v>
      </c>
      <c r="L1204" s="21" t="s">
        <v>528</v>
      </c>
      <c r="M1204" s="22" t="s">
        <v>5495</v>
      </c>
      <c r="N1204" s="19" t="s">
        <v>443</v>
      </c>
      <c r="O1204" s="19" t="s">
        <v>759</v>
      </c>
      <c r="P1204" s="19" t="s">
        <v>454</v>
      </c>
      <c r="Q1204" s="23">
        <v>58</v>
      </c>
    </row>
    <row r="1205" spans="1:17" s="19" customFormat="1" x14ac:dyDescent="0.25">
      <c r="A1205" s="19" t="s">
        <v>5496</v>
      </c>
      <c r="B1205" s="19" t="s">
        <v>5475</v>
      </c>
      <c r="C1205" s="19" t="s">
        <v>5497</v>
      </c>
      <c r="D1205" s="19" t="s">
        <v>5465</v>
      </c>
      <c r="E1205" s="19" t="s">
        <v>5466</v>
      </c>
      <c r="F1205" s="19" t="s">
        <v>5477</v>
      </c>
      <c r="G1205" s="19" t="s">
        <v>37</v>
      </c>
      <c r="H1205" s="19" t="s">
        <v>37</v>
      </c>
      <c r="I1205" s="19">
        <v>0.35</v>
      </c>
      <c r="J1205" s="19">
        <v>0.15</v>
      </c>
      <c r="K1205" s="19">
        <v>3.0000000000000001E-3</v>
      </c>
      <c r="L1205" s="21" t="s">
        <v>505</v>
      </c>
      <c r="M1205" s="22" t="s">
        <v>5498</v>
      </c>
      <c r="N1205" s="19" t="s">
        <v>735</v>
      </c>
      <c r="O1205" s="19" t="s">
        <v>736</v>
      </c>
      <c r="P1205" s="19" t="s">
        <v>454</v>
      </c>
      <c r="Q1205" s="23">
        <v>41</v>
      </c>
    </row>
    <row r="1206" spans="1:17" s="19" customFormat="1" x14ac:dyDescent="0.25">
      <c r="A1206" s="19" t="s">
        <v>5499</v>
      </c>
      <c r="B1206" s="19" t="s">
        <v>5475</v>
      </c>
      <c r="C1206" s="19" t="s">
        <v>5500</v>
      </c>
      <c r="D1206" s="19" t="s">
        <v>5465</v>
      </c>
      <c r="E1206" s="19" t="s">
        <v>5466</v>
      </c>
      <c r="F1206" s="19" t="s">
        <v>5477</v>
      </c>
      <c r="G1206" s="19" t="s">
        <v>831</v>
      </c>
      <c r="H1206" s="19" t="s">
        <v>536</v>
      </c>
      <c r="I1206" s="19">
        <v>0.35</v>
      </c>
      <c r="J1206" s="19">
        <v>0.15</v>
      </c>
      <c r="K1206" s="19">
        <v>3.0000000000000001E-3</v>
      </c>
      <c r="L1206" s="21" t="s">
        <v>505</v>
      </c>
      <c r="M1206" s="22" t="s">
        <v>5501</v>
      </c>
      <c r="N1206" s="19" t="s">
        <v>735</v>
      </c>
      <c r="O1206" s="19" t="s">
        <v>736</v>
      </c>
      <c r="P1206" s="19" t="s">
        <v>454</v>
      </c>
      <c r="Q1206" s="23">
        <v>72</v>
      </c>
    </row>
    <row r="1207" spans="1:17" s="19" customFormat="1" x14ac:dyDescent="0.25">
      <c r="A1207" s="19" t="s">
        <v>5502</v>
      </c>
      <c r="B1207" s="19" t="s">
        <v>5480</v>
      </c>
      <c r="C1207" s="19" t="s">
        <v>5503</v>
      </c>
      <c r="D1207" s="19" t="s">
        <v>5465</v>
      </c>
      <c r="E1207" s="19" t="s">
        <v>5466</v>
      </c>
      <c r="F1207" s="19" t="s">
        <v>5482</v>
      </c>
      <c r="G1207" s="19" t="s">
        <v>37</v>
      </c>
      <c r="H1207" s="19" t="s">
        <v>37</v>
      </c>
      <c r="I1207" s="19">
        <v>0.35</v>
      </c>
      <c r="J1207" s="19">
        <v>0.15</v>
      </c>
      <c r="K1207" s="19">
        <v>3.0000000000000001E-3</v>
      </c>
      <c r="L1207" s="21" t="s">
        <v>505</v>
      </c>
      <c r="M1207" s="22" t="s">
        <v>5504</v>
      </c>
      <c r="N1207" s="19" t="s">
        <v>735</v>
      </c>
      <c r="O1207" s="19" t="s">
        <v>736</v>
      </c>
      <c r="P1207" s="19" t="s">
        <v>454</v>
      </c>
      <c r="Q1207" s="23">
        <v>44</v>
      </c>
    </row>
    <row r="1208" spans="1:17" s="19" customFormat="1" x14ac:dyDescent="0.25">
      <c r="A1208" s="19" t="s">
        <v>5505</v>
      </c>
      <c r="B1208" s="19" t="s">
        <v>5480</v>
      </c>
      <c r="C1208" s="19" t="s">
        <v>5506</v>
      </c>
      <c r="D1208" s="19" t="s">
        <v>5465</v>
      </c>
      <c r="E1208" s="19" t="s">
        <v>5466</v>
      </c>
      <c r="F1208" s="19" t="s">
        <v>5482</v>
      </c>
      <c r="G1208" s="19" t="s">
        <v>831</v>
      </c>
      <c r="H1208" s="19" t="s">
        <v>536</v>
      </c>
      <c r="I1208" s="19">
        <v>0.35</v>
      </c>
      <c r="J1208" s="19">
        <v>0.15</v>
      </c>
      <c r="K1208" s="19">
        <v>3.0000000000000001E-3</v>
      </c>
      <c r="L1208" s="21" t="s">
        <v>505</v>
      </c>
      <c r="M1208" s="22" t="s">
        <v>5507</v>
      </c>
      <c r="N1208" s="19" t="s">
        <v>735</v>
      </c>
      <c r="O1208" s="19" t="s">
        <v>736</v>
      </c>
      <c r="P1208" s="19" t="s">
        <v>454</v>
      </c>
      <c r="Q1208" s="23">
        <v>75</v>
      </c>
    </row>
    <row r="1209" spans="1:17" s="19" customFormat="1" x14ac:dyDescent="0.25">
      <c r="A1209" s="19" t="s">
        <v>5508</v>
      </c>
      <c r="B1209" s="19" t="s">
        <v>5509</v>
      </c>
      <c r="C1209" s="19" t="s">
        <v>5510</v>
      </c>
      <c r="D1209" s="19" t="s">
        <v>5465</v>
      </c>
      <c r="E1209" s="19" t="s">
        <v>5466</v>
      </c>
      <c r="F1209" s="19" t="s">
        <v>5511</v>
      </c>
      <c r="G1209" s="19" t="s">
        <v>24</v>
      </c>
      <c r="H1209" s="19" t="s">
        <v>24</v>
      </c>
      <c r="I1209" s="19">
        <v>0</v>
      </c>
      <c r="J1209" s="19">
        <v>0</v>
      </c>
      <c r="K1209" s="19">
        <v>2E-3</v>
      </c>
      <c r="L1209" s="21" t="s">
        <v>505</v>
      </c>
      <c r="M1209" s="22" t="s">
        <v>5512</v>
      </c>
      <c r="N1209" s="19" t="s">
        <v>735</v>
      </c>
      <c r="O1209" s="19" t="s">
        <v>736</v>
      </c>
      <c r="P1209" s="19" t="s">
        <v>454</v>
      </c>
      <c r="Q1209" s="23">
        <v>44</v>
      </c>
    </row>
    <row r="1210" spans="1:17" s="19" customFormat="1" x14ac:dyDescent="0.25">
      <c r="A1210" s="19" t="s">
        <v>5513</v>
      </c>
      <c r="B1210" s="19" t="s">
        <v>5514</v>
      </c>
      <c r="C1210" s="19" t="s">
        <v>5515</v>
      </c>
      <c r="D1210" s="19" t="s">
        <v>5465</v>
      </c>
      <c r="E1210" s="19" t="s">
        <v>5466</v>
      </c>
      <c r="F1210" s="19" t="s">
        <v>5516</v>
      </c>
      <c r="G1210" s="19" t="s">
        <v>24</v>
      </c>
      <c r="H1210" s="19" t="s">
        <v>24</v>
      </c>
      <c r="I1210" s="19">
        <v>0</v>
      </c>
      <c r="J1210" s="19">
        <v>0</v>
      </c>
      <c r="K1210" s="19">
        <v>2E-3</v>
      </c>
      <c r="L1210" s="21" t="s">
        <v>505</v>
      </c>
      <c r="M1210" s="22" t="s">
        <v>5517</v>
      </c>
      <c r="N1210" s="19" t="s">
        <v>735</v>
      </c>
      <c r="O1210" s="19" t="s">
        <v>736</v>
      </c>
      <c r="P1210" s="19" t="s">
        <v>454</v>
      </c>
      <c r="Q1210" s="23">
        <v>147</v>
      </c>
    </row>
    <row r="1211" spans="1:17" s="19" customFormat="1" x14ac:dyDescent="0.25">
      <c r="A1211" s="19" t="s">
        <v>5518</v>
      </c>
      <c r="B1211" s="19" t="s">
        <v>5519</v>
      </c>
      <c r="C1211" s="19" t="s">
        <v>5520</v>
      </c>
      <c r="D1211" s="19" t="s">
        <v>5465</v>
      </c>
      <c r="E1211" s="19" t="s">
        <v>5466</v>
      </c>
      <c r="F1211" s="19" t="s">
        <v>5521</v>
      </c>
      <c r="G1211" s="19" t="s">
        <v>24</v>
      </c>
      <c r="H1211" s="19" t="s">
        <v>24</v>
      </c>
      <c r="I1211" s="19">
        <v>0</v>
      </c>
      <c r="J1211" s="19">
        <v>0</v>
      </c>
      <c r="K1211" s="19">
        <v>2E-3</v>
      </c>
      <c r="L1211" s="21" t="s">
        <v>505</v>
      </c>
      <c r="M1211" s="22" t="s">
        <v>5522</v>
      </c>
      <c r="N1211" s="19" t="s">
        <v>735</v>
      </c>
      <c r="O1211" s="19" t="s">
        <v>736</v>
      </c>
      <c r="P1211" s="19" t="s">
        <v>454</v>
      </c>
      <c r="Q1211" s="23">
        <v>120</v>
      </c>
    </row>
    <row r="1212" spans="1:17" s="19" customFormat="1" x14ac:dyDescent="0.25">
      <c r="A1212" s="19" t="s">
        <v>5523</v>
      </c>
      <c r="B1212" s="19" t="s">
        <v>5524</v>
      </c>
      <c r="C1212" s="19" t="s">
        <v>5525</v>
      </c>
      <c r="D1212" s="19" t="s">
        <v>5465</v>
      </c>
      <c r="E1212" s="19" t="s">
        <v>5466</v>
      </c>
      <c r="F1212" s="19" t="s">
        <v>5526</v>
      </c>
      <c r="I1212" s="19">
        <v>0</v>
      </c>
      <c r="J1212" s="19">
        <v>0</v>
      </c>
      <c r="K1212" s="19">
        <v>0</v>
      </c>
      <c r="L1212" s="21" t="s">
        <v>505</v>
      </c>
      <c r="M1212" s="22">
        <v>8055384341173</v>
      </c>
      <c r="N1212" s="19">
        <v>0</v>
      </c>
      <c r="O1212" s="19">
        <v>0</v>
      </c>
      <c r="P1212" s="19">
        <v>0</v>
      </c>
      <c r="Q1212" s="23">
        <v>73</v>
      </c>
    </row>
    <row r="1213" spans="1:17" s="19" customFormat="1" x14ac:dyDescent="0.25">
      <c r="A1213" s="19" t="s">
        <v>5527</v>
      </c>
      <c r="B1213" s="19" t="s">
        <v>5528</v>
      </c>
      <c r="C1213" s="19" t="s">
        <v>5529</v>
      </c>
      <c r="D1213" s="19" t="s">
        <v>5530</v>
      </c>
      <c r="E1213" s="19" t="s">
        <v>5531</v>
      </c>
      <c r="F1213" s="19" t="s">
        <v>5532</v>
      </c>
      <c r="G1213" s="19" t="s">
        <v>24</v>
      </c>
      <c r="H1213" s="19" t="s">
        <v>24</v>
      </c>
      <c r="I1213" s="19">
        <v>0.35</v>
      </c>
      <c r="J1213" s="19">
        <v>0.15</v>
      </c>
      <c r="K1213" s="19">
        <v>1E-3</v>
      </c>
      <c r="L1213" s="21" t="s">
        <v>505</v>
      </c>
      <c r="M1213" s="22" t="s">
        <v>5533</v>
      </c>
      <c r="N1213" s="19" t="s">
        <v>443</v>
      </c>
      <c r="O1213" s="19" t="s">
        <v>378</v>
      </c>
      <c r="P1213" s="19" t="s">
        <v>355</v>
      </c>
      <c r="Q1213" s="23">
        <v>128</v>
      </c>
    </row>
    <row r="1214" spans="1:17" s="19" customFormat="1" x14ac:dyDescent="0.25">
      <c r="A1214" s="19" t="s">
        <v>5534</v>
      </c>
      <c r="B1214" s="19" t="s">
        <v>5535</v>
      </c>
      <c r="C1214" s="19" t="s">
        <v>5536</v>
      </c>
      <c r="D1214" s="19" t="s">
        <v>5530</v>
      </c>
      <c r="E1214" s="19" t="s">
        <v>5531</v>
      </c>
      <c r="F1214" s="19" t="s">
        <v>5537</v>
      </c>
      <c r="G1214" s="19" t="s">
        <v>24</v>
      </c>
      <c r="H1214" s="19" t="s">
        <v>24</v>
      </c>
      <c r="I1214" s="19">
        <v>0.35</v>
      </c>
      <c r="J1214" s="19">
        <v>0.15</v>
      </c>
      <c r="K1214" s="19">
        <v>1E-3</v>
      </c>
      <c r="L1214" s="21" t="s">
        <v>505</v>
      </c>
      <c r="M1214" s="22" t="s">
        <v>5538</v>
      </c>
      <c r="N1214" s="19" t="s">
        <v>443</v>
      </c>
      <c r="O1214" s="19" t="s">
        <v>378</v>
      </c>
      <c r="P1214" s="19" t="s">
        <v>355</v>
      </c>
      <c r="Q1214" s="23">
        <v>209</v>
      </c>
    </row>
    <row r="1215" spans="1:17" s="19" customFormat="1" x14ac:dyDescent="0.25">
      <c r="A1215" s="19" t="s">
        <v>5539</v>
      </c>
      <c r="B1215" s="19" t="s">
        <v>5540</v>
      </c>
      <c r="C1215" s="19" t="s">
        <v>5541</v>
      </c>
      <c r="D1215" s="19" t="s">
        <v>5530</v>
      </c>
      <c r="E1215" s="19" t="s">
        <v>5531</v>
      </c>
      <c r="F1215" s="19" t="s">
        <v>5542</v>
      </c>
      <c r="G1215" s="19" t="s">
        <v>24</v>
      </c>
      <c r="H1215" s="19" t="s">
        <v>24</v>
      </c>
      <c r="I1215" s="19">
        <v>0.35</v>
      </c>
      <c r="J1215" s="19">
        <v>0.15</v>
      </c>
      <c r="K1215" s="19">
        <v>1E-3</v>
      </c>
      <c r="L1215" s="21" t="s">
        <v>505</v>
      </c>
      <c r="M1215" s="22" t="s">
        <v>5543</v>
      </c>
      <c r="N1215" s="19" t="s">
        <v>443</v>
      </c>
      <c r="O1215" s="19" t="s">
        <v>378</v>
      </c>
      <c r="P1215" s="19" t="s">
        <v>355</v>
      </c>
      <c r="Q1215" s="23">
        <v>209</v>
      </c>
    </row>
    <row r="1216" spans="1:17" s="19" customFormat="1" x14ac:dyDescent="0.25">
      <c r="A1216" s="19" t="s">
        <v>5544</v>
      </c>
      <c r="B1216" s="19" t="s">
        <v>5545</v>
      </c>
      <c r="C1216" s="19" t="s">
        <v>5545</v>
      </c>
      <c r="D1216" s="19" t="s">
        <v>5546</v>
      </c>
      <c r="E1216" s="19" t="s">
        <v>5547</v>
      </c>
      <c r="F1216" s="19" t="s">
        <v>5548</v>
      </c>
      <c r="G1216" s="19" t="s">
        <v>24</v>
      </c>
      <c r="H1216" s="19" t="s">
        <v>24</v>
      </c>
      <c r="I1216" s="19">
        <v>0</v>
      </c>
      <c r="J1216" s="19">
        <v>0</v>
      </c>
      <c r="K1216" s="19">
        <v>2E-3</v>
      </c>
      <c r="L1216" s="21" t="s">
        <v>505</v>
      </c>
      <c r="M1216" s="22" t="s">
        <v>5549</v>
      </c>
      <c r="N1216" s="19" t="s">
        <v>735</v>
      </c>
      <c r="O1216" s="19" t="s">
        <v>736</v>
      </c>
      <c r="P1216" s="19" t="s">
        <v>454</v>
      </c>
      <c r="Q1216" s="23">
        <v>49</v>
      </c>
    </row>
    <row r="1217" spans="1:17" s="19" customFormat="1" x14ac:dyDescent="0.25">
      <c r="A1217" s="19" t="s">
        <v>5550</v>
      </c>
      <c r="B1217" s="19" t="s">
        <v>5551</v>
      </c>
      <c r="C1217" s="19" t="s">
        <v>5552</v>
      </c>
      <c r="D1217" s="19" t="s">
        <v>5546</v>
      </c>
      <c r="E1217" s="19" t="s">
        <v>5547</v>
      </c>
      <c r="F1217" s="19" t="s">
        <v>5553</v>
      </c>
      <c r="G1217" s="19" t="s">
        <v>24</v>
      </c>
      <c r="H1217" s="19" t="s">
        <v>24</v>
      </c>
      <c r="I1217" s="19">
        <v>0.3</v>
      </c>
      <c r="J1217" s="19">
        <v>7.0000000000000007E-2</v>
      </c>
      <c r="K1217" s="19">
        <v>8.0000000000000002E-3</v>
      </c>
      <c r="L1217" s="21" t="s">
        <v>505</v>
      </c>
      <c r="M1217" s="22" t="s">
        <v>5554</v>
      </c>
      <c r="N1217" s="19" t="s">
        <v>483</v>
      </c>
      <c r="O1217" s="19" t="s">
        <v>483</v>
      </c>
      <c r="P1217" s="19" t="s">
        <v>643</v>
      </c>
      <c r="Q1217" s="23">
        <v>95</v>
      </c>
    </row>
    <row r="1218" spans="1:17" s="19" customFormat="1" x14ac:dyDescent="0.25">
      <c r="A1218" s="19" t="s">
        <v>5555</v>
      </c>
      <c r="B1218" s="19" t="s">
        <v>5556</v>
      </c>
      <c r="C1218" s="19" t="s">
        <v>5557</v>
      </c>
      <c r="D1218" s="19" t="s">
        <v>5546</v>
      </c>
      <c r="E1218" s="19" t="s">
        <v>5547</v>
      </c>
      <c r="F1218" s="19" t="s">
        <v>5558</v>
      </c>
      <c r="G1218" s="19" t="s">
        <v>24</v>
      </c>
      <c r="H1218" s="19" t="s">
        <v>24</v>
      </c>
      <c r="I1218" s="19">
        <v>0</v>
      </c>
      <c r="J1218" s="19">
        <v>0</v>
      </c>
      <c r="K1218" s="19">
        <v>8.0000000000000002E-3</v>
      </c>
      <c r="L1218" s="21" t="s">
        <v>3382</v>
      </c>
      <c r="M1218" s="22" t="s">
        <v>5559</v>
      </c>
      <c r="N1218" s="19" t="s">
        <v>483</v>
      </c>
      <c r="O1218" s="19" t="s">
        <v>483</v>
      </c>
      <c r="P1218" s="19" t="s">
        <v>643</v>
      </c>
      <c r="Q1218" s="23">
        <v>151</v>
      </c>
    </row>
    <row r="1219" spans="1:17" s="19" customFormat="1" x14ac:dyDescent="0.25">
      <c r="A1219" s="19" t="s">
        <v>5560</v>
      </c>
      <c r="B1219" s="19" t="s">
        <v>5561</v>
      </c>
      <c r="C1219" s="19" t="s">
        <v>5562</v>
      </c>
      <c r="D1219" s="19" t="s">
        <v>5546</v>
      </c>
      <c r="E1219" s="19" t="s">
        <v>5547</v>
      </c>
      <c r="F1219" s="19" t="s">
        <v>5563</v>
      </c>
      <c r="G1219" s="19" t="s">
        <v>24</v>
      </c>
      <c r="H1219" s="19" t="s">
        <v>24</v>
      </c>
      <c r="I1219" s="19">
        <v>0</v>
      </c>
      <c r="J1219" s="19">
        <v>0</v>
      </c>
      <c r="K1219" s="19">
        <v>2E-3</v>
      </c>
      <c r="L1219" s="21" t="s">
        <v>505</v>
      </c>
      <c r="M1219" s="22" t="s">
        <v>5564</v>
      </c>
      <c r="N1219" s="19" t="s">
        <v>735</v>
      </c>
      <c r="O1219" s="19" t="s">
        <v>736</v>
      </c>
      <c r="P1219" s="19" t="s">
        <v>454</v>
      </c>
      <c r="Q1219" s="23">
        <v>59</v>
      </c>
    </row>
    <row r="1220" spans="1:17" s="19" customFormat="1" x14ac:dyDescent="0.25">
      <c r="A1220" s="19" t="s">
        <v>5565</v>
      </c>
      <c r="B1220" s="19" t="s">
        <v>5566</v>
      </c>
      <c r="C1220" s="19" t="s">
        <v>5567</v>
      </c>
      <c r="D1220" s="19" t="s">
        <v>5568</v>
      </c>
      <c r="E1220" s="19" t="s">
        <v>5569</v>
      </c>
      <c r="F1220" s="19" t="s">
        <v>5570</v>
      </c>
      <c r="G1220" s="19" t="s">
        <v>24</v>
      </c>
      <c r="H1220" s="19" t="s">
        <v>24</v>
      </c>
      <c r="I1220" s="19">
        <v>0</v>
      </c>
      <c r="J1220" s="19">
        <v>0</v>
      </c>
      <c r="K1220" s="19">
        <v>2E-3</v>
      </c>
      <c r="L1220" s="21" t="s">
        <v>505</v>
      </c>
      <c r="M1220" s="22" t="s">
        <v>5571</v>
      </c>
      <c r="N1220" s="19" t="s">
        <v>735</v>
      </c>
      <c r="O1220" s="19" t="s">
        <v>736</v>
      </c>
      <c r="P1220" s="19" t="s">
        <v>454</v>
      </c>
      <c r="Q1220" s="23">
        <v>93</v>
      </c>
    </row>
    <row r="1221" spans="1:17" s="19" customFormat="1" x14ac:dyDescent="0.25">
      <c r="A1221" s="19" t="s">
        <v>5572</v>
      </c>
      <c r="B1221" s="19" t="s">
        <v>5573</v>
      </c>
      <c r="C1221" s="19" t="s">
        <v>5574</v>
      </c>
      <c r="D1221" s="19" t="s">
        <v>5568</v>
      </c>
      <c r="E1221" s="19" t="s">
        <v>5569</v>
      </c>
      <c r="F1221" s="19" t="s">
        <v>5575</v>
      </c>
      <c r="G1221" s="19" t="s">
        <v>24</v>
      </c>
      <c r="H1221" s="19" t="s">
        <v>24</v>
      </c>
      <c r="I1221" s="19">
        <v>0.06</v>
      </c>
      <c r="J1221" s="19">
        <v>0.03</v>
      </c>
      <c r="K1221" s="19">
        <v>1E-3</v>
      </c>
      <c r="L1221" s="21" t="s">
        <v>757</v>
      </c>
      <c r="M1221" s="22" t="s">
        <v>5576</v>
      </c>
      <c r="N1221" s="19" t="s">
        <v>735</v>
      </c>
      <c r="O1221" s="19" t="s">
        <v>736</v>
      </c>
      <c r="P1221" s="19" t="s">
        <v>793</v>
      </c>
      <c r="Q1221" s="23">
        <v>102</v>
      </c>
    </row>
    <row r="1222" spans="1:17" s="19" customFormat="1" x14ac:dyDescent="0.25">
      <c r="A1222" s="19" t="s">
        <v>5577</v>
      </c>
      <c r="B1222" s="19" t="s">
        <v>5578</v>
      </c>
      <c r="C1222" s="19" t="s">
        <v>5579</v>
      </c>
      <c r="D1222" s="19" t="s">
        <v>5568</v>
      </c>
      <c r="E1222" s="19" t="s">
        <v>5569</v>
      </c>
      <c r="F1222" s="19" t="s">
        <v>5575</v>
      </c>
      <c r="G1222" s="19" t="s">
        <v>24</v>
      </c>
      <c r="H1222" s="19" t="s">
        <v>24</v>
      </c>
      <c r="I1222" s="19">
        <v>0.06</v>
      </c>
      <c r="J1222" s="19">
        <v>0.03</v>
      </c>
      <c r="K1222" s="19">
        <v>1E-3</v>
      </c>
      <c r="L1222" s="21" t="s">
        <v>757</v>
      </c>
      <c r="M1222" s="22" t="s">
        <v>5580</v>
      </c>
      <c r="N1222" s="19" t="s">
        <v>735</v>
      </c>
      <c r="O1222" s="19" t="s">
        <v>736</v>
      </c>
      <c r="P1222" s="19" t="s">
        <v>793</v>
      </c>
      <c r="Q1222" s="23">
        <v>102</v>
      </c>
    </row>
    <row r="1223" spans="1:17" s="19" customFormat="1" x14ac:dyDescent="0.25">
      <c r="A1223" s="19" t="s">
        <v>5581</v>
      </c>
      <c r="B1223" s="19" t="s">
        <v>5582</v>
      </c>
      <c r="C1223" s="19" t="s">
        <v>5583</v>
      </c>
      <c r="D1223" s="19" t="s">
        <v>5568</v>
      </c>
      <c r="E1223" s="19" t="s">
        <v>5569</v>
      </c>
      <c r="F1223" s="19" t="s">
        <v>5584</v>
      </c>
      <c r="G1223" s="19" t="s">
        <v>24</v>
      </c>
      <c r="H1223" s="19" t="s">
        <v>24</v>
      </c>
      <c r="I1223" s="19">
        <v>0</v>
      </c>
      <c r="J1223" s="19">
        <v>0</v>
      </c>
      <c r="K1223" s="19">
        <v>2E-3</v>
      </c>
      <c r="L1223" s="21" t="s">
        <v>757</v>
      </c>
      <c r="M1223" s="22" t="s">
        <v>5585</v>
      </c>
      <c r="N1223" s="19" t="s">
        <v>735</v>
      </c>
      <c r="O1223" s="19" t="s">
        <v>736</v>
      </c>
      <c r="P1223" s="19" t="s">
        <v>454</v>
      </c>
      <c r="Q1223" s="23">
        <v>137</v>
      </c>
    </row>
    <row r="1224" spans="1:17" s="19" customFormat="1" x14ac:dyDescent="0.25">
      <c r="A1224" s="19" t="s">
        <v>5586</v>
      </c>
      <c r="B1224" s="19" t="s">
        <v>5587</v>
      </c>
      <c r="C1224" s="19" t="s">
        <v>5588</v>
      </c>
      <c r="D1224" s="19" t="s">
        <v>5568</v>
      </c>
      <c r="E1224" s="19" t="s">
        <v>5569</v>
      </c>
      <c r="F1224" s="19" t="s">
        <v>5589</v>
      </c>
      <c r="G1224" s="19" t="s">
        <v>31</v>
      </c>
      <c r="H1224" s="19" t="s">
        <v>32</v>
      </c>
      <c r="I1224" s="19">
        <v>0</v>
      </c>
      <c r="J1224" s="19">
        <v>0</v>
      </c>
      <c r="K1224" s="19">
        <v>1E-3</v>
      </c>
      <c r="L1224" s="21" t="s">
        <v>4803</v>
      </c>
      <c r="M1224" s="22" t="s">
        <v>5590</v>
      </c>
      <c r="N1224" s="19" t="s">
        <v>791</v>
      </c>
      <c r="O1224" s="19" t="s">
        <v>792</v>
      </c>
      <c r="P1224" s="19" t="s">
        <v>793</v>
      </c>
      <c r="Q1224" s="23">
        <v>39</v>
      </c>
    </row>
    <row r="1225" spans="1:17" s="19" customFormat="1" x14ac:dyDescent="0.25">
      <c r="A1225" s="19" t="s">
        <v>5591</v>
      </c>
      <c r="B1225" s="19" t="s">
        <v>5587</v>
      </c>
      <c r="C1225" s="19" t="s">
        <v>5592</v>
      </c>
      <c r="D1225" s="19" t="s">
        <v>5568</v>
      </c>
      <c r="E1225" s="19" t="s">
        <v>5569</v>
      </c>
      <c r="F1225" s="19" t="s">
        <v>5589</v>
      </c>
      <c r="G1225" s="19" t="s">
        <v>532</v>
      </c>
      <c r="H1225" s="19" t="s">
        <v>532</v>
      </c>
      <c r="I1225" s="19">
        <v>0</v>
      </c>
      <c r="J1225" s="19">
        <v>0</v>
      </c>
      <c r="K1225" s="19">
        <v>1E-3</v>
      </c>
      <c r="L1225" s="21" t="s">
        <v>528</v>
      </c>
      <c r="M1225" s="22" t="s">
        <v>5593</v>
      </c>
      <c r="N1225" s="19" t="s">
        <v>791</v>
      </c>
      <c r="O1225" s="19" t="s">
        <v>792</v>
      </c>
      <c r="P1225" s="19" t="s">
        <v>793</v>
      </c>
      <c r="Q1225" s="23">
        <v>39</v>
      </c>
    </row>
    <row r="1226" spans="1:17" s="19" customFormat="1" x14ac:dyDescent="0.25">
      <c r="A1226" s="19" t="s">
        <v>5594</v>
      </c>
      <c r="B1226" s="19" t="s">
        <v>5587</v>
      </c>
      <c r="C1226" s="19" t="s">
        <v>5595</v>
      </c>
      <c r="D1226" s="19" t="s">
        <v>5568</v>
      </c>
      <c r="E1226" s="19" t="s">
        <v>5569</v>
      </c>
      <c r="F1226" s="19" t="s">
        <v>5589</v>
      </c>
      <c r="G1226" s="19" t="s">
        <v>831</v>
      </c>
      <c r="H1226" s="19" t="s">
        <v>536</v>
      </c>
      <c r="I1226" s="19">
        <v>0</v>
      </c>
      <c r="J1226" s="19">
        <v>0</v>
      </c>
      <c r="K1226" s="19">
        <v>1E-3</v>
      </c>
      <c r="L1226" s="21" t="s">
        <v>528</v>
      </c>
      <c r="M1226" s="22" t="s">
        <v>5596</v>
      </c>
      <c r="N1226" s="19" t="s">
        <v>791</v>
      </c>
      <c r="O1226" s="19" t="s">
        <v>792</v>
      </c>
      <c r="P1226" s="19" t="s">
        <v>793</v>
      </c>
      <c r="Q1226" s="23">
        <v>39</v>
      </c>
    </row>
    <row r="1227" spans="1:17" s="19" customFormat="1" x14ac:dyDescent="0.25">
      <c r="A1227" s="19" t="s">
        <v>5597</v>
      </c>
      <c r="B1227" s="19" t="s">
        <v>5598</v>
      </c>
      <c r="C1227" s="19" t="s">
        <v>5599</v>
      </c>
      <c r="D1227" s="19" t="s">
        <v>5568</v>
      </c>
      <c r="E1227" s="19" t="s">
        <v>5569</v>
      </c>
      <c r="F1227" s="19" t="s">
        <v>5600</v>
      </c>
      <c r="G1227" s="19" t="s">
        <v>31</v>
      </c>
      <c r="H1227" s="19" t="s">
        <v>32</v>
      </c>
      <c r="I1227" s="19">
        <v>0</v>
      </c>
      <c r="J1227" s="19">
        <v>0</v>
      </c>
      <c r="K1227" s="19">
        <v>3.0000000000000001E-3</v>
      </c>
      <c r="L1227" s="21" t="s">
        <v>528</v>
      </c>
      <c r="M1227" s="22" t="s">
        <v>5601</v>
      </c>
      <c r="N1227" s="19" t="s">
        <v>791</v>
      </c>
      <c r="O1227" s="19" t="s">
        <v>1247</v>
      </c>
      <c r="P1227" s="19" t="s">
        <v>679</v>
      </c>
      <c r="Q1227" s="23">
        <v>59</v>
      </c>
    </row>
    <row r="1228" spans="1:17" s="19" customFormat="1" x14ac:dyDescent="0.25">
      <c r="A1228" s="19" t="s">
        <v>5602</v>
      </c>
      <c r="B1228" s="19" t="s">
        <v>5598</v>
      </c>
      <c r="C1228" s="19" t="s">
        <v>5603</v>
      </c>
      <c r="D1228" s="19" t="s">
        <v>5568</v>
      </c>
      <c r="E1228" s="19" t="s">
        <v>5569</v>
      </c>
      <c r="F1228" s="19" t="s">
        <v>5600</v>
      </c>
      <c r="G1228" s="19" t="s">
        <v>532</v>
      </c>
      <c r="H1228" s="19" t="s">
        <v>532</v>
      </c>
      <c r="I1228" s="19">
        <v>0</v>
      </c>
      <c r="J1228" s="19">
        <v>0</v>
      </c>
      <c r="K1228" s="19">
        <v>3.0000000000000001E-3</v>
      </c>
      <c r="L1228" s="21" t="s">
        <v>528</v>
      </c>
      <c r="M1228" s="22" t="s">
        <v>5604</v>
      </c>
      <c r="N1228" s="19" t="s">
        <v>791</v>
      </c>
      <c r="O1228" s="19" t="s">
        <v>1247</v>
      </c>
      <c r="P1228" s="19" t="s">
        <v>679</v>
      </c>
      <c r="Q1228" s="23">
        <v>59</v>
      </c>
    </row>
    <row r="1229" spans="1:17" s="19" customFormat="1" x14ac:dyDescent="0.25">
      <c r="A1229" s="19" t="s">
        <v>5605</v>
      </c>
      <c r="B1229" s="19" t="s">
        <v>5598</v>
      </c>
      <c r="C1229" s="19" t="s">
        <v>5606</v>
      </c>
      <c r="D1229" s="19" t="s">
        <v>5568</v>
      </c>
      <c r="E1229" s="19" t="s">
        <v>5569</v>
      </c>
      <c r="F1229" s="19" t="s">
        <v>5600</v>
      </c>
      <c r="G1229" s="19" t="s">
        <v>831</v>
      </c>
      <c r="H1229" s="19" t="s">
        <v>536</v>
      </c>
      <c r="I1229" s="19">
        <v>0</v>
      </c>
      <c r="J1229" s="19">
        <v>0</v>
      </c>
      <c r="K1229" s="19">
        <v>3.0000000000000001E-3</v>
      </c>
      <c r="L1229" s="21" t="s">
        <v>528</v>
      </c>
      <c r="M1229" s="22" t="s">
        <v>5607</v>
      </c>
      <c r="N1229" s="19" t="s">
        <v>791</v>
      </c>
      <c r="O1229" s="19" t="s">
        <v>1247</v>
      </c>
      <c r="P1229" s="19" t="s">
        <v>679</v>
      </c>
      <c r="Q1229" s="23">
        <v>59</v>
      </c>
    </row>
    <row r="1230" spans="1:17" s="19" customFormat="1" x14ac:dyDescent="0.25">
      <c r="A1230" s="19" t="s">
        <v>5608</v>
      </c>
      <c r="B1230" s="19" t="s">
        <v>5609</v>
      </c>
      <c r="C1230" s="19" t="s">
        <v>5609</v>
      </c>
      <c r="D1230" s="19" t="s">
        <v>5610</v>
      </c>
      <c r="E1230" s="19" t="s">
        <v>5611</v>
      </c>
      <c r="F1230" s="19" t="s">
        <v>5612</v>
      </c>
      <c r="G1230" s="19" t="s">
        <v>24</v>
      </c>
      <c r="H1230" s="19" t="s">
        <v>24</v>
      </c>
      <c r="I1230" s="19">
        <v>0</v>
      </c>
      <c r="J1230" s="19">
        <v>0</v>
      </c>
      <c r="K1230" s="19">
        <v>2E-3</v>
      </c>
      <c r="L1230" s="21" t="s">
        <v>528</v>
      </c>
      <c r="M1230" s="22" t="s">
        <v>5613</v>
      </c>
      <c r="N1230" s="19" t="s">
        <v>735</v>
      </c>
      <c r="O1230" s="19" t="s">
        <v>736</v>
      </c>
      <c r="P1230" s="19" t="s">
        <v>454</v>
      </c>
      <c r="Q1230" s="23">
        <v>85</v>
      </c>
    </row>
    <row r="1231" spans="1:17" s="19" customFormat="1" x14ac:dyDescent="0.25">
      <c r="A1231" s="19" t="s">
        <v>5614</v>
      </c>
      <c r="B1231" s="19" t="s">
        <v>5615</v>
      </c>
      <c r="C1231" s="19" t="s">
        <v>5616</v>
      </c>
      <c r="D1231" s="19" t="s">
        <v>5610</v>
      </c>
      <c r="E1231" s="19" t="s">
        <v>5611</v>
      </c>
      <c r="F1231" s="19" t="s">
        <v>5617</v>
      </c>
      <c r="G1231" s="19" t="s">
        <v>24</v>
      </c>
      <c r="H1231" s="19" t="s">
        <v>24</v>
      </c>
      <c r="I1231" s="19">
        <v>0</v>
      </c>
      <c r="J1231" s="19">
        <v>0</v>
      </c>
      <c r="K1231" s="19">
        <v>2E-3</v>
      </c>
      <c r="L1231" s="21" t="s">
        <v>528</v>
      </c>
      <c r="M1231" s="22" t="s">
        <v>5618</v>
      </c>
      <c r="N1231" s="19" t="s">
        <v>735</v>
      </c>
      <c r="O1231" s="19" t="s">
        <v>736</v>
      </c>
      <c r="P1231" s="19" t="s">
        <v>454</v>
      </c>
      <c r="Q1231" s="23">
        <v>47</v>
      </c>
    </row>
    <row r="1232" spans="1:17" s="19" customFormat="1" x14ac:dyDescent="0.25">
      <c r="A1232" s="19" t="s">
        <v>5619</v>
      </c>
      <c r="B1232" s="19" t="s">
        <v>5620</v>
      </c>
      <c r="C1232" s="19" t="s">
        <v>5621</v>
      </c>
      <c r="D1232" s="19" t="s">
        <v>5610</v>
      </c>
      <c r="E1232" s="19" t="s">
        <v>5611</v>
      </c>
      <c r="F1232" s="19" t="s">
        <v>5622</v>
      </c>
      <c r="G1232" s="19" t="s">
        <v>24</v>
      </c>
      <c r="H1232" s="19" t="s">
        <v>24</v>
      </c>
      <c r="I1232" s="19">
        <v>0</v>
      </c>
      <c r="J1232" s="19">
        <v>0</v>
      </c>
      <c r="K1232" s="19">
        <v>2E-3</v>
      </c>
      <c r="L1232" s="21" t="s">
        <v>528</v>
      </c>
      <c r="M1232" s="22" t="s">
        <v>5623</v>
      </c>
      <c r="N1232" s="19" t="s">
        <v>735</v>
      </c>
      <c r="O1232" s="19" t="s">
        <v>736</v>
      </c>
      <c r="P1232" s="19" t="s">
        <v>454</v>
      </c>
      <c r="Q1232" s="23">
        <v>73</v>
      </c>
    </row>
    <row r="1233" spans="1:17" s="19" customFormat="1" x14ac:dyDescent="0.25">
      <c r="A1233" s="19" t="s">
        <v>5624</v>
      </c>
      <c r="B1233" s="19" t="s">
        <v>5625</v>
      </c>
      <c r="C1233" s="19" t="s">
        <v>5626</v>
      </c>
      <c r="D1233" s="19" t="s">
        <v>5627</v>
      </c>
      <c r="E1233" s="19" t="s">
        <v>5628</v>
      </c>
      <c r="F1233" s="19" t="s">
        <v>5629</v>
      </c>
      <c r="G1233" s="19" t="s">
        <v>24</v>
      </c>
      <c r="H1233" s="19" t="s">
        <v>24</v>
      </c>
      <c r="I1233" s="19">
        <v>0</v>
      </c>
      <c r="J1233" s="19">
        <v>0</v>
      </c>
      <c r="K1233" s="19">
        <v>1E-3</v>
      </c>
      <c r="L1233" s="21" t="s">
        <v>528</v>
      </c>
      <c r="M1233" s="22" t="s">
        <v>5630</v>
      </c>
      <c r="N1233" s="19" t="s">
        <v>735</v>
      </c>
      <c r="O1233" s="19" t="s">
        <v>736</v>
      </c>
      <c r="P1233" s="19" t="s">
        <v>793</v>
      </c>
      <c r="Q1233" s="23">
        <v>47</v>
      </c>
    </row>
    <row r="1234" spans="1:17" s="19" customFormat="1" x14ac:dyDescent="0.25">
      <c r="A1234" s="19" t="s">
        <v>5631</v>
      </c>
      <c r="B1234" s="19" t="s">
        <v>5632</v>
      </c>
      <c r="C1234" s="19" t="s">
        <v>5633</v>
      </c>
      <c r="D1234" s="19" t="s">
        <v>5627</v>
      </c>
      <c r="E1234" s="19" t="s">
        <v>5628</v>
      </c>
      <c r="F1234" s="19" t="s">
        <v>5634</v>
      </c>
      <c r="G1234" s="19" t="s">
        <v>24</v>
      </c>
      <c r="H1234" s="19" t="s">
        <v>24</v>
      </c>
      <c r="I1234" s="19">
        <v>0</v>
      </c>
      <c r="J1234" s="19">
        <v>0</v>
      </c>
      <c r="K1234" s="19">
        <v>8.0000000000000002E-3</v>
      </c>
      <c r="L1234" s="21" t="s">
        <v>528</v>
      </c>
      <c r="M1234" s="22" t="s">
        <v>5635</v>
      </c>
      <c r="N1234" s="19" t="s">
        <v>545</v>
      </c>
      <c r="O1234" s="19" t="s">
        <v>545</v>
      </c>
      <c r="P1234" s="19" t="s">
        <v>3334</v>
      </c>
      <c r="Q1234" s="23">
        <v>178</v>
      </c>
    </row>
    <row r="1235" spans="1:17" s="19" customFormat="1" x14ac:dyDescent="0.25">
      <c r="A1235" s="19" t="s">
        <v>5636</v>
      </c>
      <c r="B1235" s="19" t="s">
        <v>5637</v>
      </c>
      <c r="C1235" s="19" t="s">
        <v>5638</v>
      </c>
      <c r="D1235" s="19" t="s">
        <v>5627</v>
      </c>
      <c r="E1235" s="19" t="s">
        <v>5628</v>
      </c>
      <c r="F1235" s="19" t="s">
        <v>5634</v>
      </c>
      <c r="G1235" s="19" t="s">
        <v>24</v>
      </c>
      <c r="H1235" s="19" t="s">
        <v>24</v>
      </c>
      <c r="I1235" s="19">
        <v>0</v>
      </c>
      <c r="J1235" s="19">
        <v>0</v>
      </c>
      <c r="K1235" s="19">
        <v>8.0000000000000002E-3</v>
      </c>
      <c r="L1235" s="21" t="s">
        <v>528</v>
      </c>
      <c r="M1235" s="22" t="s">
        <v>5639</v>
      </c>
      <c r="N1235" s="19" t="s">
        <v>545</v>
      </c>
      <c r="O1235" s="19" t="s">
        <v>545</v>
      </c>
      <c r="P1235" s="19" t="s">
        <v>3334</v>
      </c>
      <c r="Q1235" s="23">
        <v>178</v>
      </c>
    </row>
    <row r="1236" spans="1:17" s="19" customFormat="1" x14ac:dyDescent="0.25">
      <c r="A1236" s="19" t="s">
        <v>5640</v>
      </c>
      <c r="B1236" s="19" t="s">
        <v>5641</v>
      </c>
      <c r="C1236" s="19" t="s">
        <v>5642</v>
      </c>
      <c r="D1236" s="19" t="s">
        <v>5643</v>
      </c>
      <c r="E1236" s="19" t="s">
        <v>5644</v>
      </c>
      <c r="F1236" s="19" t="s">
        <v>5645</v>
      </c>
      <c r="G1236" s="19" t="s">
        <v>24</v>
      </c>
      <c r="H1236" s="19" t="s">
        <v>24</v>
      </c>
      <c r="I1236" s="19">
        <v>0</v>
      </c>
      <c r="J1236" s="19">
        <v>0</v>
      </c>
      <c r="K1236" s="19">
        <v>2E-3</v>
      </c>
      <c r="L1236" s="21" t="s">
        <v>528</v>
      </c>
      <c r="M1236" s="22" t="s">
        <v>5646</v>
      </c>
      <c r="N1236" s="19" t="s">
        <v>735</v>
      </c>
      <c r="O1236" s="19" t="s">
        <v>736</v>
      </c>
      <c r="P1236" s="19" t="s">
        <v>793</v>
      </c>
      <c r="Q1236" s="23">
        <v>62</v>
      </c>
    </row>
    <row r="1237" spans="1:17" s="19" customFormat="1" x14ac:dyDescent="0.25">
      <c r="A1237" s="19" t="s">
        <v>5647</v>
      </c>
      <c r="B1237" s="19" t="s">
        <v>5648</v>
      </c>
      <c r="C1237" s="19" t="s">
        <v>5649</v>
      </c>
      <c r="D1237" s="19" t="s">
        <v>5643</v>
      </c>
      <c r="E1237" s="19" t="s">
        <v>5644</v>
      </c>
      <c r="F1237" s="19" t="s">
        <v>5650</v>
      </c>
      <c r="G1237" s="19" t="s">
        <v>24</v>
      </c>
      <c r="H1237" s="19" t="s">
        <v>24</v>
      </c>
      <c r="I1237" s="19">
        <v>0</v>
      </c>
      <c r="J1237" s="19">
        <v>0</v>
      </c>
      <c r="K1237" s="19">
        <v>2E-3</v>
      </c>
      <c r="L1237" s="21" t="s">
        <v>528</v>
      </c>
      <c r="M1237" s="22" t="s">
        <v>5651</v>
      </c>
      <c r="N1237" s="19" t="s">
        <v>735</v>
      </c>
      <c r="O1237" s="19" t="s">
        <v>736</v>
      </c>
      <c r="P1237" s="19" t="s">
        <v>793</v>
      </c>
      <c r="Q1237" s="23">
        <v>46</v>
      </c>
    </row>
    <row r="1238" spans="1:17" s="19" customFormat="1" x14ac:dyDescent="0.25">
      <c r="A1238" s="19" t="s">
        <v>5652</v>
      </c>
      <c r="B1238" s="19" t="s">
        <v>5653</v>
      </c>
      <c r="C1238" s="19" t="s">
        <v>5654</v>
      </c>
      <c r="D1238" s="19" t="s">
        <v>5643</v>
      </c>
      <c r="E1238" s="19" t="s">
        <v>5644</v>
      </c>
      <c r="F1238" s="19" t="s">
        <v>5655</v>
      </c>
      <c r="G1238" s="19" t="s">
        <v>24</v>
      </c>
      <c r="H1238" s="19" t="s">
        <v>24</v>
      </c>
      <c r="I1238" s="19">
        <v>0</v>
      </c>
      <c r="J1238" s="19">
        <v>0</v>
      </c>
      <c r="K1238" s="19">
        <v>2E-3</v>
      </c>
      <c r="L1238" s="21" t="s">
        <v>4803</v>
      </c>
      <c r="M1238" s="22" t="s">
        <v>5656</v>
      </c>
      <c r="N1238" s="19" t="s">
        <v>735</v>
      </c>
      <c r="O1238" s="19" t="s">
        <v>736</v>
      </c>
      <c r="P1238" s="19" t="s">
        <v>793</v>
      </c>
      <c r="Q1238" s="23">
        <v>54</v>
      </c>
    </row>
    <row r="1239" spans="1:17" s="19" customFormat="1" x14ac:dyDescent="0.25">
      <c r="A1239" s="19" t="s">
        <v>5657</v>
      </c>
      <c r="B1239" s="19" t="s">
        <v>5658</v>
      </c>
      <c r="C1239" s="19" t="s">
        <v>5659</v>
      </c>
      <c r="D1239" s="19" t="s">
        <v>5643</v>
      </c>
      <c r="E1239" s="19" t="s">
        <v>5644</v>
      </c>
      <c r="F1239" s="19" t="s">
        <v>5660</v>
      </c>
      <c r="G1239" s="19" t="s">
        <v>24</v>
      </c>
      <c r="H1239" s="19" t="s">
        <v>24</v>
      </c>
      <c r="I1239" s="19">
        <v>0</v>
      </c>
      <c r="J1239" s="19">
        <v>0</v>
      </c>
      <c r="K1239" s="19">
        <v>2E-3</v>
      </c>
      <c r="L1239" s="21" t="s">
        <v>606</v>
      </c>
      <c r="M1239" s="22" t="s">
        <v>5661</v>
      </c>
      <c r="N1239" s="19" t="s">
        <v>735</v>
      </c>
      <c r="O1239" s="19" t="s">
        <v>736</v>
      </c>
      <c r="P1239" s="19" t="s">
        <v>793</v>
      </c>
      <c r="Q1239" s="23">
        <v>47</v>
      </c>
    </row>
    <row r="1240" spans="1:17" s="19" customFormat="1" x14ac:dyDescent="0.25">
      <c r="A1240" s="19" t="s">
        <v>5662</v>
      </c>
      <c r="B1240" s="19" t="s">
        <v>5663</v>
      </c>
      <c r="C1240" s="19" t="s">
        <v>5664</v>
      </c>
      <c r="D1240" s="19" t="s">
        <v>5643</v>
      </c>
      <c r="E1240" s="19" t="s">
        <v>5644</v>
      </c>
      <c r="F1240" s="19" t="s">
        <v>5665</v>
      </c>
      <c r="G1240" s="19" t="s">
        <v>24</v>
      </c>
      <c r="H1240" s="19" t="s">
        <v>24</v>
      </c>
      <c r="I1240" s="19">
        <v>0</v>
      </c>
      <c r="J1240" s="19">
        <v>0</v>
      </c>
      <c r="K1240" s="19">
        <v>2E-3</v>
      </c>
      <c r="L1240" s="21" t="s">
        <v>3382</v>
      </c>
      <c r="M1240" s="22" t="s">
        <v>5666</v>
      </c>
      <c r="N1240" s="19" t="s">
        <v>735</v>
      </c>
      <c r="O1240" s="19" t="s">
        <v>736</v>
      </c>
      <c r="P1240" s="19" t="s">
        <v>793</v>
      </c>
      <c r="Q1240" s="23">
        <v>47</v>
      </c>
    </row>
    <row r="1241" spans="1:17" s="19" customFormat="1" x14ac:dyDescent="0.25">
      <c r="A1241" s="19" t="s">
        <v>5667</v>
      </c>
      <c r="B1241" s="19" t="s">
        <v>5668</v>
      </c>
      <c r="C1241" s="19" t="s">
        <v>5659</v>
      </c>
      <c r="D1241" s="19" t="s">
        <v>5643</v>
      </c>
      <c r="E1241" s="19" t="s">
        <v>5644</v>
      </c>
      <c r="F1241" s="19" t="s">
        <v>5669</v>
      </c>
      <c r="G1241" s="19" t="s">
        <v>24</v>
      </c>
      <c r="H1241" s="19" t="s">
        <v>24</v>
      </c>
      <c r="I1241" s="19">
        <v>0</v>
      </c>
      <c r="J1241" s="19">
        <v>0</v>
      </c>
      <c r="K1241" s="19">
        <v>2E-3</v>
      </c>
      <c r="L1241" s="21" t="s">
        <v>528</v>
      </c>
      <c r="M1241" s="22" t="s">
        <v>5670</v>
      </c>
      <c r="N1241" s="19" t="s">
        <v>735</v>
      </c>
      <c r="O1241" s="19" t="s">
        <v>736</v>
      </c>
      <c r="P1241" s="19" t="s">
        <v>793</v>
      </c>
      <c r="Q1241" s="23">
        <v>55</v>
      </c>
    </row>
    <row r="1242" spans="1:17" s="19" customFormat="1" x14ac:dyDescent="0.25">
      <c r="A1242" s="19" t="s">
        <v>5671</v>
      </c>
      <c r="B1242" s="19" t="s">
        <v>5672</v>
      </c>
      <c r="C1242" s="19" t="s">
        <v>5673</v>
      </c>
      <c r="D1242" s="19" t="s">
        <v>5643</v>
      </c>
      <c r="E1242" s="19" t="s">
        <v>5644</v>
      </c>
      <c r="F1242" s="19" t="s">
        <v>5674</v>
      </c>
      <c r="G1242" s="19" t="s">
        <v>24</v>
      </c>
      <c r="H1242" s="19" t="s">
        <v>24</v>
      </c>
      <c r="I1242" s="19">
        <v>0</v>
      </c>
      <c r="J1242" s="19">
        <v>0</v>
      </c>
      <c r="K1242" s="19">
        <v>2E-3</v>
      </c>
      <c r="L1242" s="21" t="s">
        <v>528</v>
      </c>
      <c r="M1242" s="22" t="s">
        <v>5675</v>
      </c>
      <c r="N1242" s="19" t="s">
        <v>735</v>
      </c>
      <c r="O1242" s="19" t="s">
        <v>736</v>
      </c>
      <c r="P1242" s="19" t="s">
        <v>793</v>
      </c>
      <c r="Q1242" s="23">
        <v>42</v>
      </c>
    </row>
    <row r="1243" spans="1:17" s="19" customFormat="1" x14ac:dyDescent="0.25">
      <c r="A1243" s="19" t="s">
        <v>5676</v>
      </c>
      <c r="B1243" s="19" t="s">
        <v>5677</v>
      </c>
      <c r="C1243" s="19" t="s">
        <v>5678</v>
      </c>
      <c r="D1243" s="19" t="s">
        <v>5643</v>
      </c>
      <c r="E1243" s="19" t="s">
        <v>5644</v>
      </c>
      <c r="F1243" s="19" t="s">
        <v>5679</v>
      </c>
      <c r="G1243" s="19" t="s">
        <v>24</v>
      </c>
      <c r="H1243" s="19" t="s">
        <v>24</v>
      </c>
      <c r="I1243" s="19">
        <v>0</v>
      </c>
      <c r="J1243" s="19">
        <v>0</v>
      </c>
      <c r="K1243" s="19">
        <v>2E-3</v>
      </c>
      <c r="L1243" s="21" t="s">
        <v>528</v>
      </c>
      <c r="M1243" s="22" t="s">
        <v>5680</v>
      </c>
      <c r="N1243" s="19" t="s">
        <v>735</v>
      </c>
      <c r="O1243" s="19" t="s">
        <v>736</v>
      </c>
      <c r="P1243" s="19" t="s">
        <v>793</v>
      </c>
      <c r="Q1243" s="23">
        <v>47</v>
      </c>
    </row>
    <row r="1244" spans="1:17" s="19" customFormat="1" x14ac:dyDescent="0.25">
      <c r="A1244" s="19" t="s">
        <v>5681</v>
      </c>
      <c r="B1244" s="19" t="s">
        <v>5682</v>
      </c>
      <c r="C1244" s="19" t="s">
        <v>5683</v>
      </c>
      <c r="D1244" s="19" t="s">
        <v>5643</v>
      </c>
      <c r="E1244" s="19" t="s">
        <v>5644</v>
      </c>
      <c r="F1244" s="19" t="s">
        <v>5684</v>
      </c>
      <c r="G1244" s="19" t="s">
        <v>24</v>
      </c>
      <c r="H1244" s="19" t="s">
        <v>24</v>
      </c>
      <c r="I1244" s="19">
        <v>0</v>
      </c>
      <c r="J1244" s="19">
        <v>0</v>
      </c>
      <c r="K1244" s="19">
        <v>2E-3</v>
      </c>
      <c r="L1244" s="21" t="s">
        <v>528</v>
      </c>
      <c r="M1244" s="22" t="s">
        <v>5685</v>
      </c>
      <c r="N1244" s="19" t="s">
        <v>735</v>
      </c>
      <c r="O1244" s="19" t="s">
        <v>736</v>
      </c>
      <c r="P1244" s="19" t="s">
        <v>793</v>
      </c>
      <c r="Q1244" s="23">
        <v>49</v>
      </c>
    </row>
    <row r="1245" spans="1:17" s="19" customFormat="1" x14ac:dyDescent="0.25">
      <c r="A1245" s="19" t="s">
        <v>5686</v>
      </c>
      <c r="B1245" s="19" t="s">
        <v>5687</v>
      </c>
      <c r="C1245" s="19" t="s">
        <v>5688</v>
      </c>
      <c r="D1245" s="19" t="s">
        <v>5643</v>
      </c>
      <c r="E1245" s="19" t="s">
        <v>5644</v>
      </c>
      <c r="F1245" s="19" t="s">
        <v>5689</v>
      </c>
      <c r="G1245" s="19" t="s">
        <v>24</v>
      </c>
      <c r="H1245" s="19" t="s">
        <v>24</v>
      </c>
      <c r="I1245" s="19">
        <v>0</v>
      </c>
      <c r="J1245" s="19">
        <v>0</v>
      </c>
      <c r="K1245" s="19">
        <v>2E-3</v>
      </c>
      <c r="L1245" s="21" t="s">
        <v>4803</v>
      </c>
      <c r="M1245" s="22" t="s">
        <v>5690</v>
      </c>
      <c r="N1245" s="19" t="s">
        <v>735</v>
      </c>
      <c r="O1245" s="19" t="s">
        <v>736</v>
      </c>
      <c r="P1245" s="19" t="s">
        <v>793</v>
      </c>
      <c r="Q1245" s="23">
        <v>47</v>
      </c>
    </row>
    <row r="1246" spans="1:17" s="19" customFormat="1" x14ac:dyDescent="0.25">
      <c r="A1246" s="19" t="s">
        <v>5691</v>
      </c>
      <c r="B1246" s="19" t="s">
        <v>5692</v>
      </c>
      <c r="C1246" s="19" t="s">
        <v>5693</v>
      </c>
      <c r="D1246" s="19" t="s">
        <v>5643</v>
      </c>
      <c r="E1246" s="19" t="s">
        <v>5644</v>
      </c>
      <c r="F1246" s="19" t="s">
        <v>5694</v>
      </c>
      <c r="G1246" s="19" t="s">
        <v>24</v>
      </c>
      <c r="H1246" s="19" t="s">
        <v>24</v>
      </c>
      <c r="I1246" s="19">
        <v>0</v>
      </c>
      <c r="J1246" s="19">
        <v>0</v>
      </c>
      <c r="K1246" s="19">
        <v>2E-3</v>
      </c>
      <c r="L1246" s="21" t="s">
        <v>4803</v>
      </c>
      <c r="M1246" s="22" t="s">
        <v>5695</v>
      </c>
      <c r="N1246" s="19" t="s">
        <v>735</v>
      </c>
      <c r="O1246" s="19" t="s">
        <v>736</v>
      </c>
      <c r="P1246" s="19" t="s">
        <v>793</v>
      </c>
      <c r="Q1246" s="23">
        <v>47</v>
      </c>
    </row>
    <row r="1247" spans="1:17" s="19" customFormat="1" x14ac:dyDescent="0.25">
      <c r="A1247" s="19" t="s">
        <v>5696</v>
      </c>
      <c r="B1247" s="19" t="s">
        <v>5697</v>
      </c>
      <c r="C1247" s="19" t="s">
        <v>5698</v>
      </c>
      <c r="D1247" s="19" t="s">
        <v>5643</v>
      </c>
      <c r="E1247" s="19" t="s">
        <v>5644</v>
      </c>
      <c r="F1247" s="19" t="s">
        <v>5699</v>
      </c>
      <c r="G1247" s="19" t="s">
        <v>24</v>
      </c>
      <c r="H1247" s="19" t="s">
        <v>24</v>
      </c>
      <c r="I1247" s="19">
        <v>0</v>
      </c>
      <c r="J1247" s="19">
        <v>0</v>
      </c>
      <c r="K1247" s="19">
        <v>2E-3</v>
      </c>
      <c r="L1247" s="21" t="s">
        <v>606</v>
      </c>
      <c r="M1247" s="22" t="s">
        <v>5700</v>
      </c>
      <c r="N1247" s="19" t="s">
        <v>735</v>
      </c>
      <c r="O1247" s="19" t="s">
        <v>736</v>
      </c>
      <c r="P1247" s="19" t="s">
        <v>793</v>
      </c>
      <c r="Q1247" s="23">
        <v>18</v>
      </c>
    </row>
    <row r="1248" spans="1:17" s="19" customFormat="1" x14ac:dyDescent="0.25">
      <c r="A1248" s="19" t="s">
        <v>5701</v>
      </c>
      <c r="B1248" s="19" t="s">
        <v>5702</v>
      </c>
      <c r="C1248" s="19" t="s">
        <v>5703</v>
      </c>
      <c r="D1248" s="19" t="s">
        <v>5643</v>
      </c>
      <c r="E1248" s="19" t="s">
        <v>5644</v>
      </c>
      <c r="F1248" s="19" t="s">
        <v>5704</v>
      </c>
      <c r="G1248" s="19" t="s">
        <v>24</v>
      </c>
      <c r="H1248" s="19" t="s">
        <v>24</v>
      </c>
      <c r="I1248" s="19">
        <v>0</v>
      </c>
      <c r="J1248" s="19">
        <v>0</v>
      </c>
      <c r="K1248" s="19">
        <v>2E-3</v>
      </c>
      <c r="L1248" s="21" t="s">
        <v>606</v>
      </c>
      <c r="M1248" s="22" t="s">
        <v>5705</v>
      </c>
      <c r="N1248" s="19" t="s">
        <v>735</v>
      </c>
      <c r="O1248" s="19" t="s">
        <v>736</v>
      </c>
      <c r="P1248" s="19" t="s">
        <v>793</v>
      </c>
      <c r="Q1248" s="23">
        <v>65</v>
      </c>
    </row>
    <row r="1249" spans="1:17" s="19" customFormat="1" x14ac:dyDescent="0.25">
      <c r="A1249" s="19" t="s">
        <v>5706</v>
      </c>
      <c r="B1249" s="19" t="s">
        <v>5707</v>
      </c>
      <c r="C1249" s="19" t="s">
        <v>5708</v>
      </c>
      <c r="D1249" s="19" t="s">
        <v>5138</v>
      </c>
      <c r="E1249" s="19" t="s">
        <v>5709</v>
      </c>
      <c r="F1249" s="19" t="s">
        <v>5710</v>
      </c>
      <c r="G1249" s="19" t="s">
        <v>5711</v>
      </c>
      <c r="H1249" s="19" t="s">
        <v>5711</v>
      </c>
      <c r="I1249" s="19">
        <v>20.55</v>
      </c>
      <c r="J1249" s="19">
        <v>14.15</v>
      </c>
      <c r="K1249" s="19">
        <v>0.54</v>
      </c>
      <c r="L1249" s="21" t="s">
        <v>606</v>
      </c>
      <c r="M1249" s="22" t="s">
        <v>5712</v>
      </c>
      <c r="N1249" s="19" t="s">
        <v>5150</v>
      </c>
      <c r="O1249" s="19" t="s">
        <v>5150</v>
      </c>
      <c r="P1249" s="19" t="s">
        <v>5070</v>
      </c>
      <c r="Q1249" s="23">
        <v>2326</v>
      </c>
    </row>
    <row r="1250" spans="1:17" s="19" customFormat="1" x14ac:dyDescent="0.25">
      <c r="A1250" s="19" t="s">
        <v>5713</v>
      </c>
      <c r="B1250" s="19" t="s">
        <v>5707</v>
      </c>
      <c r="C1250" s="19" t="s">
        <v>5714</v>
      </c>
      <c r="D1250" s="19" t="s">
        <v>5138</v>
      </c>
      <c r="E1250" s="19" t="s">
        <v>5709</v>
      </c>
      <c r="F1250" s="19" t="s">
        <v>5710</v>
      </c>
      <c r="G1250" s="19" t="s">
        <v>5715</v>
      </c>
      <c r="H1250" s="19" t="s">
        <v>5715</v>
      </c>
      <c r="I1250" s="19">
        <v>20.55</v>
      </c>
      <c r="J1250" s="19">
        <v>14.15</v>
      </c>
      <c r="K1250" s="19">
        <v>0.54</v>
      </c>
      <c r="L1250" s="21" t="s">
        <v>606</v>
      </c>
      <c r="M1250" s="22" t="s">
        <v>5716</v>
      </c>
      <c r="N1250" s="19" t="s">
        <v>5150</v>
      </c>
      <c r="O1250" s="19" t="s">
        <v>5150</v>
      </c>
      <c r="P1250" s="19" t="s">
        <v>5070</v>
      </c>
      <c r="Q1250" s="23">
        <v>2326</v>
      </c>
    </row>
    <row r="1251" spans="1:17" s="19" customFormat="1" x14ac:dyDescent="0.25">
      <c r="A1251" s="19" t="s">
        <v>5717</v>
      </c>
      <c r="B1251" s="19" t="s">
        <v>5707</v>
      </c>
      <c r="C1251" s="19" t="s">
        <v>5718</v>
      </c>
      <c r="D1251" s="19" t="s">
        <v>5138</v>
      </c>
      <c r="E1251" s="19" t="s">
        <v>5709</v>
      </c>
      <c r="F1251" s="19" t="s">
        <v>5710</v>
      </c>
      <c r="G1251" s="19" t="s">
        <v>5719</v>
      </c>
      <c r="H1251" s="19" t="s">
        <v>5719</v>
      </c>
      <c r="I1251" s="19">
        <v>20.55</v>
      </c>
      <c r="J1251" s="19">
        <v>14.15</v>
      </c>
      <c r="K1251" s="19">
        <v>0.54</v>
      </c>
      <c r="L1251" s="21" t="s">
        <v>606</v>
      </c>
      <c r="M1251" s="22" t="s">
        <v>5720</v>
      </c>
      <c r="N1251" s="19" t="s">
        <v>5150</v>
      </c>
      <c r="O1251" s="19" t="s">
        <v>5150</v>
      </c>
      <c r="P1251" s="19" t="s">
        <v>5070</v>
      </c>
      <c r="Q1251" s="23">
        <v>2326</v>
      </c>
    </row>
    <row r="1252" spans="1:17" s="19" customFormat="1" x14ac:dyDescent="0.25">
      <c r="A1252" s="19" t="s">
        <v>5721</v>
      </c>
      <c r="B1252" s="19" t="s">
        <v>5707</v>
      </c>
      <c r="C1252" s="19" t="s">
        <v>5722</v>
      </c>
      <c r="D1252" s="19" t="s">
        <v>5138</v>
      </c>
      <c r="E1252" s="19" t="s">
        <v>5709</v>
      </c>
      <c r="F1252" s="19" t="s">
        <v>5710</v>
      </c>
      <c r="G1252" s="19" t="s">
        <v>5723</v>
      </c>
      <c r="H1252" s="19" t="s">
        <v>5723</v>
      </c>
      <c r="I1252" s="19">
        <v>20.55</v>
      </c>
      <c r="J1252" s="19">
        <v>14.15</v>
      </c>
      <c r="K1252" s="19">
        <v>0.54</v>
      </c>
      <c r="L1252" s="21" t="s">
        <v>606</v>
      </c>
      <c r="M1252" s="22" t="s">
        <v>5724</v>
      </c>
      <c r="N1252" s="19" t="s">
        <v>5150</v>
      </c>
      <c r="O1252" s="19" t="s">
        <v>5150</v>
      </c>
      <c r="P1252" s="19" t="s">
        <v>5070</v>
      </c>
      <c r="Q1252" s="23">
        <v>2326</v>
      </c>
    </row>
    <row r="1253" spans="1:17" s="19" customFormat="1" x14ac:dyDescent="0.25">
      <c r="A1253" s="19" t="s">
        <v>5725</v>
      </c>
      <c r="B1253" s="19" t="s">
        <v>5726</v>
      </c>
      <c r="C1253" s="19" t="s">
        <v>5727</v>
      </c>
      <c r="D1253" s="19" t="s">
        <v>5138</v>
      </c>
      <c r="E1253" s="19" t="s">
        <v>5709</v>
      </c>
      <c r="F1253" s="19" t="s">
        <v>5728</v>
      </c>
      <c r="G1253" s="19" t="s">
        <v>5711</v>
      </c>
      <c r="H1253" s="19" t="s">
        <v>5711</v>
      </c>
      <c r="I1253" s="19">
        <v>27.3</v>
      </c>
      <c r="J1253" s="19">
        <v>17.95</v>
      </c>
      <c r="K1253" s="19">
        <v>0.89300000000000002</v>
      </c>
      <c r="L1253" s="21" t="s">
        <v>606</v>
      </c>
      <c r="M1253" s="22" t="s">
        <v>5729</v>
      </c>
      <c r="N1253" s="19" t="s">
        <v>3264</v>
      </c>
      <c r="O1253" s="19" t="s">
        <v>3264</v>
      </c>
      <c r="P1253" s="19" t="s">
        <v>5070</v>
      </c>
      <c r="Q1253" s="23">
        <v>2528</v>
      </c>
    </row>
    <row r="1254" spans="1:17" s="19" customFormat="1" x14ac:dyDescent="0.25">
      <c r="A1254" s="19" t="s">
        <v>5730</v>
      </c>
      <c r="B1254" s="19" t="s">
        <v>5726</v>
      </c>
      <c r="C1254" s="19" t="s">
        <v>5731</v>
      </c>
      <c r="D1254" s="19" t="s">
        <v>5138</v>
      </c>
      <c r="E1254" s="19" t="s">
        <v>5709</v>
      </c>
      <c r="F1254" s="19" t="s">
        <v>5728</v>
      </c>
      <c r="G1254" s="19" t="s">
        <v>5715</v>
      </c>
      <c r="H1254" s="19" t="s">
        <v>5715</v>
      </c>
      <c r="I1254" s="19">
        <v>27.3</v>
      </c>
      <c r="J1254" s="19">
        <v>17.95</v>
      </c>
      <c r="K1254" s="19">
        <v>0.89300000000000002</v>
      </c>
      <c r="L1254" s="21" t="s">
        <v>606</v>
      </c>
      <c r="M1254" s="22" t="s">
        <v>5732</v>
      </c>
      <c r="N1254" s="19" t="s">
        <v>3264</v>
      </c>
      <c r="O1254" s="19" t="s">
        <v>3264</v>
      </c>
      <c r="P1254" s="19" t="s">
        <v>5070</v>
      </c>
      <c r="Q1254" s="23">
        <v>2528</v>
      </c>
    </row>
    <row r="1255" spans="1:17" s="19" customFormat="1" x14ac:dyDescent="0.25">
      <c r="A1255" s="19" t="s">
        <v>5733</v>
      </c>
      <c r="B1255" s="19" t="s">
        <v>5726</v>
      </c>
      <c r="C1255" s="19" t="s">
        <v>5734</v>
      </c>
      <c r="D1255" s="19" t="s">
        <v>5138</v>
      </c>
      <c r="E1255" s="19" t="s">
        <v>5709</v>
      </c>
      <c r="F1255" s="19" t="s">
        <v>5728</v>
      </c>
      <c r="G1255" s="19" t="s">
        <v>5719</v>
      </c>
      <c r="H1255" s="19" t="s">
        <v>5719</v>
      </c>
      <c r="I1255" s="19">
        <v>27.3</v>
      </c>
      <c r="J1255" s="19">
        <v>17.95</v>
      </c>
      <c r="K1255" s="19">
        <v>0.89300000000000002</v>
      </c>
      <c r="L1255" s="21" t="s">
        <v>606</v>
      </c>
      <c r="M1255" s="22" t="s">
        <v>5735</v>
      </c>
      <c r="N1255" s="19" t="s">
        <v>3264</v>
      </c>
      <c r="O1255" s="19" t="s">
        <v>3264</v>
      </c>
      <c r="P1255" s="19" t="s">
        <v>5070</v>
      </c>
      <c r="Q1255" s="23">
        <v>2528</v>
      </c>
    </row>
    <row r="1256" spans="1:17" s="19" customFormat="1" x14ac:dyDescent="0.25">
      <c r="A1256" s="19" t="s">
        <v>5736</v>
      </c>
      <c r="B1256" s="19" t="s">
        <v>5726</v>
      </c>
      <c r="C1256" s="19" t="s">
        <v>5737</v>
      </c>
      <c r="D1256" s="19" t="s">
        <v>5138</v>
      </c>
      <c r="E1256" s="19" t="s">
        <v>5709</v>
      </c>
      <c r="F1256" s="19" t="s">
        <v>5728</v>
      </c>
      <c r="G1256" s="19" t="s">
        <v>5723</v>
      </c>
      <c r="H1256" s="19" t="s">
        <v>5723</v>
      </c>
      <c r="I1256" s="19">
        <v>27.3</v>
      </c>
      <c r="J1256" s="19">
        <v>17.95</v>
      </c>
      <c r="K1256" s="19">
        <v>0.89300000000000002</v>
      </c>
      <c r="L1256" s="21" t="s">
        <v>4803</v>
      </c>
      <c r="M1256" s="22" t="s">
        <v>5738</v>
      </c>
      <c r="N1256" s="19" t="s">
        <v>3264</v>
      </c>
      <c r="O1256" s="19" t="s">
        <v>3264</v>
      </c>
      <c r="P1256" s="19" t="s">
        <v>5070</v>
      </c>
      <c r="Q1256" s="23">
        <v>2528</v>
      </c>
    </row>
    <row r="1257" spans="1:17" s="19" customFormat="1" x14ac:dyDescent="0.25">
      <c r="A1257" s="19" t="s">
        <v>5739</v>
      </c>
      <c r="B1257" s="19" t="s">
        <v>5740</v>
      </c>
      <c r="C1257" s="19" t="s">
        <v>5741</v>
      </c>
      <c r="D1257" s="19" t="s">
        <v>5138</v>
      </c>
      <c r="E1257" s="19" t="s">
        <v>5709</v>
      </c>
      <c r="F1257" s="19" t="s">
        <v>5742</v>
      </c>
      <c r="G1257" s="19" t="s">
        <v>5711</v>
      </c>
      <c r="H1257" s="19" t="s">
        <v>5711</v>
      </c>
      <c r="I1257" s="19">
        <v>34.9</v>
      </c>
      <c r="J1257" s="19">
        <v>21.25</v>
      </c>
      <c r="K1257" s="19">
        <v>1.3340000000000001</v>
      </c>
      <c r="L1257" s="21" t="s">
        <v>606</v>
      </c>
      <c r="M1257" s="22" t="s">
        <v>5743</v>
      </c>
      <c r="N1257" s="19" t="s">
        <v>5744</v>
      </c>
      <c r="O1257" s="19" t="s">
        <v>5744</v>
      </c>
      <c r="P1257" s="19" t="s">
        <v>5070</v>
      </c>
      <c r="Q1257" s="23">
        <v>3090</v>
      </c>
    </row>
    <row r="1258" spans="1:17" s="19" customFormat="1" x14ac:dyDescent="0.25">
      <c r="A1258" s="19" t="s">
        <v>5745</v>
      </c>
      <c r="B1258" s="19" t="s">
        <v>5740</v>
      </c>
      <c r="C1258" s="19" t="s">
        <v>5746</v>
      </c>
      <c r="D1258" s="19" t="s">
        <v>5138</v>
      </c>
      <c r="E1258" s="19" t="s">
        <v>5709</v>
      </c>
      <c r="F1258" s="19" t="s">
        <v>5742</v>
      </c>
      <c r="G1258" s="19" t="s">
        <v>5715</v>
      </c>
      <c r="H1258" s="19" t="s">
        <v>5715</v>
      </c>
      <c r="I1258" s="19">
        <v>34.9</v>
      </c>
      <c r="J1258" s="19">
        <v>21.25</v>
      </c>
      <c r="K1258" s="19">
        <v>1.3340000000000001</v>
      </c>
      <c r="L1258" s="21" t="s">
        <v>606</v>
      </c>
      <c r="M1258" s="22" t="s">
        <v>5747</v>
      </c>
      <c r="N1258" s="19" t="s">
        <v>5744</v>
      </c>
      <c r="O1258" s="19" t="s">
        <v>5744</v>
      </c>
      <c r="P1258" s="19" t="s">
        <v>5070</v>
      </c>
      <c r="Q1258" s="23">
        <v>3090</v>
      </c>
    </row>
    <row r="1259" spans="1:17" s="19" customFormat="1" x14ac:dyDescent="0.25">
      <c r="A1259" s="19" t="s">
        <v>5748</v>
      </c>
      <c r="B1259" s="19" t="s">
        <v>5740</v>
      </c>
      <c r="C1259" s="19" t="s">
        <v>5749</v>
      </c>
      <c r="D1259" s="19" t="s">
        <v>5138</v>
      </c>
      <c r="E1259" s="19" t="s">
        <v>5709</v>
      </c>
      <c r="F1259" s="19" t="s">
        <v>5742</v>
      </c>
      <c r="G1259" s="19" t="s">
        <v>5719</v>
      </c>
      <c r="H1259" s="19" t="s">
        <v>5719</v>
      </c>
      <c r="I1259" s="19">
        <v>34.9</v>
      </c>
      <c r="J1259" s="19">
        <v>21.25</v>
      </c>
      <c r="K1259" s="19">
        <v>1.3340000000000001</v>
      </c>
      <c r="L1259" s="21" t="s">
        <v>606</v>
      </c>
      <c r="M1259" s="22" t="s">
        <v>5750</v>
      </c>
      <c r="N1259" s="19" t="s">
        <v>5744</v>
      </c>
      <c r="O1259" s="19" t="s">
        <v>5744</v>
      </c>
      <c r="P1259" s="19" t="s">
        <v>5070</v>
      </c>
      <c r="Q1259" s="23">
        <v>3090</v>
      </c>
    </row>
    <row r="1260" spans="1:17" s="19" customFormat="1" x14ac:dyDescent="0.25">
      <c r="A1260" s="19" t="s">
        <v>5751</v>
      </c>
      <c r="B1260" s="19" t="s">
        <v>5740</v>
      </c>
      <c r="C1260" s="19" t="s">
        <v>5752</v>
      </c>
      <c r="D1260" s="19" t="s">
        <v>5138</v>
      </c>
      <c r="E1260" s="19" t="s">
        <v>5709</v>
      </c>
      <c r="F1260" s="19" t="s">
        <v>5742</v>
      </c>
      <c r="G1260" s="19" t="s">
        <v>5723</v>
      </c>
      <c r="H1260" s="19" t="s">
        <v>5723</v>
      </c>
      <c r="I1260" s="19">
        <v>34.9</v>
      </c>
      <c r="J1260" s="19">
        <v>21.25</v>
      </c>
      <c r="K1260" s="19">
        <v>1.3340000000000001</v>
      </c>
      <c r="L1260" s="21" t="s">
        <v>606</v>
      </c>
      <c r="M1260" s="22" t="s">
        <v>5753</v>
      </c>
      <c r="N1260" s="19" t="s">
        <v>5744</v>
      </c>
      <c r="O1260" s="19" t="s">
        <v>5744</v>
      </c>
      <c r="P1260" s="19" t="s">
        <v>5070</v>
      </c>
      <c r="Q1260" s="23">
        <v>3090</v>
      </c>
    </row>
    <row r="1261" spans="1:17" s="19" customFormat="1" x14ac:dyDescent="0.25">
      <c r="A1261" s="19" t="s">
        <v>5754</v>
      </c>
      <c r="B1261" s="19" t="s">
        <v>5755</v>
      </c>
      <c r="C1261" s="19" t="s">
        <v>5756</v>
      </c>
      <c r="D1261" s="19" t="s">
        <v>5138</v>
      </c>
      <c r="E1261" s="19" t="s">
        <v>5709</v>
      </c>
      <c r="F1261" s="19" t="s">
        <v>5757</v>
      </c>
      <c r="G1261" s="19" t="s">
        <v>24</v>
      </c>
      <c r="H1261" s="19" t="s">
        <v>24</v>
      </c>
      <c r="I1261" s="19">
        <v>3.86</v>
      </c>
      <c r="J1261" s="19">
        <v>1.69</v>
      </c>
      <c r="K1261" s="19">
        <v>3.7999999999999999E-2</v>
      </c>
      <c r="L1261" s="21" t="s">
        <v>606</v>
      </c>
      <c r="M1261" s="22" t="s">
        <v>5758</v>
      </c>
      <c r="N1261" s="19" t="s">
        <v>1233</v>
      </c>
      <c r="O1261" s="19" t="s">
        <v>1233</v>
      </c>
      <c r="P1261" s="19" t="s">
        <v>678</v>
      </c>
      <c r="Q1261" s="23">
        <v>275</v>
      </c>
    </row>
    <row r="1262" spans="1:17" s="19" customFormat="1" x14ac:dyDescent="0.25">
      <c r="A1262" s="19" t="s">
        <v>5759</v>
      </c>
      <c r="B1262" s="19" t="s">
        <v>5760</v>
      </c>
      <c r="C1262" s="19" t="s">
        <v>5761</v>
      </c>
      <c r="D1262" s="19" t="s">
        <v>5762</v>
      </c>
      <c r="E1262" s="19" t="s">
        <v>5763</v>
      </c>
      <c r="F1262" s="19" t="s">
        <v>5764</v>
      </c>
      <c r="G1262" s="19" t="s">
        <v>24</v>
      </c>
      <c r="H1262" s="19" t="s">
        <v>24</v>
      </c>
      <c r="I1262" s="19">
        <v>2.75</v>
      </c>
      <c r="J1262" s="19">
        <v>2.25</v>
      </c>
      <c r="K1262" s="19">
        <v>1.9E-2</v>
      </c>
      <c r="L1262" s="21" t="s">
        <v>606</v>
      </c>
      <c r="M1262" s="22" t="s">
        <v>5765</v>
      </c>
      <c r="N1262" s="19" t="s">
        <v>642</v>
      </c>
      <c r="O1262" s="19" t="s">
        <v>642</v>
      </c>
      <c r="P1262" s="19" t="s">
        <v>443</v>
      </c>
      <c r="Q1262" s="23">
        <v>706</v>
      </c>
    </row>
    <row r="1263" spans="1:17" s="19" customFormat="1" x14ac:dyDescent="0.25">
      <c r="A1263" s="19" t="s">
        <v>5766</v>
      </c>
      <c r="B1263" s="19" t="s">
        <v>5767</v>
      </c>
      <c r="C1263" s="19" t="s">
        <v>5768</v>
      </c>
      <c r="D1263" s="19" t="s">
        <v>5762</v>
      </c>
      <c r="E1263" s="19" t="s">
        <v>5763</v>
      </c>
      <c r="F1263" s="19" t="s">
        <v>5769</v>
      </c>
      <c r="G1263" s="19" t="s">
        <v>24</v>
      </c>
      <c r="H1263" s="19" t="s">
        <v>24</v>
      </c>
      <c r="I1263" s="19">
        <v>2.75</v>
      </c>
      <c r="J1263" s="19">
        <v>2.25</v>
      </c>
      <c r="K1263" s="19">
        <v>1.9E-2</v>
      </c>
      <c r="L1263" s="21" t="s">
        <v>606</v>
      </c>
      <c r="M1263" s="22" t="s">
        <v>5770</v>
      </c>
      <c r="N1263" s="19" t="s">
        <v>642</v>
      </c>
      <c r="O1263" s="19" t="s">
        <v>642</v>
      </c>
      <c r="P1263" s="19" t="s">
        <v>443</v>
      </c>
      <c r="Q1263" s="23">
        <v>683</v>
      </c>
    </row>
    <row r="1264" spans="1:17" s="19" customFormat="1" x14ac:dyDescent="0.25">
      <c r="A1264" s="19" t="s">
        <v>5771</v>
      </c>
      <c r="B1264" s="19" t="s">
        <v>5772</v>
      </c>
      <c r="C1264" s="19" t="s">
        <v>5773</v>
      </c>
      <c r="D1264" s="19" t="s">
        <v>5774</v>
      </c>
      <c r="E1264" s="19" t="s">
        <v>5775</v>
      </c>
      <c r="F1264" s="19" t="s">
        <v>5776</v>
      </c>
      <c r="G1264" s="19" t="s">
        <v>37</v>
      </c>
      <c r="H1264" s="19" t="s">
        <v>37</v>
      </c>
      <c r="I1264" s="19">
        <v>13.3</v>
      </c>
      <c r="J1264" s="19">
        <v>6.59</v>
      </c>
      <c r="K1264" s="19">
        <v>0.40500000000000003</v>
      </c>
      <c r="L1264" s="21" t="s">
        <v>606</v>
      </c>
      <c r="M1264" s="22" t="s">
        <v>5777</v>
      </c>
      <c r="N1264" s="19" t="s">
        <v>5778</v>
      </c>
      <c r="O1264" s="19" t="s">
        <v>656</v>
      </c>
      <c r="P1264" s="19" t="s">
        <v>3383</v>
      </c>
      <c r="Q1264" s="23">
        <v>2079</v>
      </c>
    </row>
    <row r="1265" spans="1:17" s="19" customFormat="1" x14ac:dyDescent="0.25">
      <c r="A1265" s="19" t="s">
        <v>5779</v>
      </c>
      <c r="B1265" s="19" t="s">
        <v>5772</v>
      </c>
      <c r="C1265" s="19" t="s">
        <v>5780</v>
      </c>
      <c r="D1265" s="19" t="s">
        <v>5774</v>
      </c>
      <c r="E1265" s="19" t="s">
        <v>5775</v>
      </c>
      <c r="F1265" s="19" t="s">
        <v>5776</v>
      </c>
      <c r="G1265" s="19" t="s">
        <v>1434</v>
      </c>
      <c r="H1265" s="19" t="s">
        <v>1435</v>
      </c>
      <c r="I1265" s="19">
        <v>13.3</v>
      </c>
      <c r="J1265" s="19">
        <v>6.59</v>
      </c>
      <c r="K1265" s="19">
        <v>0.40500000000000003</v>
      </c>
      <c r="L1265" s="21" t="s">
        <v>606</v>
      </c>
      <c r="M1265" s="22" t="s">
        <v>5781</v>
      </c>
      <c r="N1265" s="19" t="s">
        <v>5778</v>
      </c>
      <c r="O1265" s="19" t="s">
        <v>656</v>
      </c>
      <c r="P1265" s="19" t="s">
        <v>3383</v>
      </c>
      <c r="Q1265" s="23">
        <v>2123</v>
      </c>
    </row>
    <row r="1266" spans="1:17" s="19" customFormat="1" x14ac:dyDescent="0.25">
      <c r="A1266" s="19" t="s">
        <v>5782</v>
      </c>
      <c r="B1266" s="19" t="s">
        <v>5783</v>
      </c>
      <c r="C1266" s="19" t="s">
        <v>5784</v>
      </c>
      <c r="D1266" s="19" t="s">
        <v>5774</v>
      </c>
      <c r="E1266" s="19" t="s">
        <v>5775</v>
      </c>
      <c r="F1266" s="19" t="s">
        <v>5785</v>
      </c>
      <c r="G1266" s="19" t="s">
        <v>37</v>
      </c>
      <c r="H1266" s="19" t="s">
        <v>37</v>
      </c>
      <c r="I1266" s="19">
        <v>13.4</v>
      </c>
      <c r="J1266" s="19">
        <v>6.61</v>
      </c>
      <c r="K1266" s="19">
        <v>0.40500000000000003</v>
      </c>
      <c r="L1266" s="21" t="s">
        <v>606</v>
      </c>
      <c r="M1266" s="22" t="s">
        <v>5786</v>
      </c>
      <c r="N1266" s="19" t="s">
        <v>5787</v>
      </c>
      <c r="O1266" s="19" t="s">
        <v>656</v>
      </c>
      <c r="P1266" s="19" t="s">
        <v>3383</v>
      </c>
      <c r="Q1266" s="23">
        <v>2079</v>
      </c>
    </row>
    <row r="1267" spans="1:17" s="19" customFormat="1" x14ac:dyDescent="0.25">
      <c r="A1267" s="19" t="s">
        <v>5788</v>
      </c>
      <c r="B1267" s="19" t="s">
        <v>5783</v>
      </c>
      <c r="C1267" s="19" t="s">
        <v>5789</v>
      </c>
      <c r="D1267" s="19" t="s">
        <v>5774</v>
      </c>
      <c r="E1267" s="19" t="s">
        <v>5775</v>
      </c>
      <c r="F1267" s="19" t="s">
        <v>5785</v>
      </c>
      <c r="G1267" s="19" t="s">
        <v>1434</v>
      </c>
      <c r="H1267" s="19" t="s">
        <v>1435</v>
      </c>
      <c r="I1267" s="19">
        <v>14</v>
      </c>
      <c r="J1267" s="19">
        <v>6.61</v>
      </c>
      <c r="K1267" s="19">
        <v>0.40500000000000003</v>
      </c>
      <c r="L1267" s="21" t="s">
        <v>606</v>
      </c>
      <c r="M1267" s="22" t="s">
        <v>5790</v>
      </c>
      <c r="N1267" s="19" t="s">
        <v>5787</v>
      </c>
      <c r="O1267" s="19" t="s">
        <v>656</v>
      </c>
      <c r="P1267" s="19" t="s">
        <v>3383</v>
      </c>
      <c r="Q1267" s="23">
        <v>2123</v>
      </c>
    </row>
    <row r="1268" spans="1:17" s="19" customFormat="1" x14ac:dyDescent="0.25">
      <c r="A1268" s="19" t="s">
        <v>5791</v>
      </c>
      <c r="B1268" s="19" t="s">
        <v>5792</v>
      </c>
      <c r="C1268" s="19" t="s">
        <v>5793</v>
      </c>
      <c r="D1268" s="19" t="s">
        <v>5794</v>
      </c>
      <c r="E1268" s="19" t="s">
        <v>5795</v>
      </c>
      <c r="F1268" s="19" t="s">
        <v>5796</v>
      </c>
      <c r="G1268" s="19" t="s">
        <v>24</v>
      </c>
      <c r="H1268" s="19" t="s">
        <v>24</v>
      </c>
      <c r="I1268" s="19">
        <v>3.66</v>
      </c>
      <c r="J1268" s="19">
        <v>1.3</v>
      </c>
      <c r="K1268" s="19">
        <v>0.1</v>
      </c>
      <c r="L1268" s="21" t="s">
        <v>606</v>
      </c>
      <c r="M1268" s="22" t="s">
        <v>5797</v>
      </c>
      <c r="N1268" s="19" t="s">
        <v>3230</v>
      </c>
      <c r="O1268" s="19" t="s">
        <v>353</v>
      </c>
      <c r="P1268" s="19" t="s">
        <v>2120</v>
      </c>
      <c r="Q1268" s="23">
        <v>817</v>
      </c>
    </row>
    <row r="1269" spans="1:17" s="19" customFormat="1" x14ac:dyDescent="0.25">
      <c r="A1269" s="19" t="s">
        <v>5798</v>
      </c>
      <c r="B1269" s="19" t="s">
        <v>5799</v>
      </c>
      <c r="C1269" s="19" t="s">
        <v>5800</v>
      </c>
      <c r="D1269" s="19" t="s">
        <v>5794</v>
      </c>
      <c r="E1269" s="19" t="s">
        <v>5795</v>
      </c>
      <c r="F1269" s="19" t="s">
        <v>5801</v>
      </c>
      <c r="G1269" s="19" t="s">
        <v>24</v>
      </c>
      <c r="H1269" s="19" t="s">
        <v>24</v>
      </c>
      <c r="I1269" s="19">
        <v>3.66</v>
      </c>
      <c r="J1269" s="19">
        <v>1.3</v>
      </c>
      <c r="K1269" s="19">
        <v>0.1</v>
      </c>
      <c r="L1269" s="21" t="s">
        <v>1011</v>
      </c>
      <c r="M1269" s="22" t="s">
        <v>5802</v>
      </c>
      <c r="N1269" s="19" t="s">
        <v>3230</v>
      </c>
      <c r="O1269" s="19" t="s">
        <v>353</v>
      </c>
      <c r="P1269" s="19" t="s">
        <v>2120</v>
      </c>
      <c r="Q1269" s="23">
        <v>817</v>
      </c>
    </row>
    <row r="1270" spans="1:17" s="19" customFormat="1" x14ac:dyDescent="0.25">
      <c r="A1270" s="19" t="s">
        <v>5803</v>
      </c>
      <c r="B1270" s="19" t="s">
        <v>5804</v>
      </c>
      <c r="C1270" s="19" t="s">
        <v>5805</v>
      </c>
      <c r="D1270" s="19" t="s">
        <v>5794</v>
      </c>
      <c r="E1270" s="19" t="s">
        <v>5795</v>
      </c>
      <c r="F1270" s="19" t="s">
        <v>5806</v>
      </c>
      <c r="G1270" s="19" t="s">
        <v>5373</v>
      </c>
      <c r="H1270" s="19" t="s">
        <v>5373</v>
      </c>
      <c r="I1270" s="19">
        <v>5.92</v>
      </c>
      <c r="J1270" s="19">
        <v>1.49</v>
      </c>
      <c r="K1270" s="19">
        <v>0.106</v>
      </c>
      <c r="L1270" s="21" t="s">
        <v>25</v>
      </c>
      <c r="M1270" s="22" t="s">
        <v>5807</v>
      </c>
      <c r="N1270" s="19" t="s">
        <v>5808</v>
      </c>
      <c r="O1270" s="19" t="s">
        <v>353</v>
      </c>
      <c r="P1270" s="19" t="s">
        <v>735</v>
      </c>
      <c r="Q1270" s="23">
        <v>756</v>
      </c>
    </row>
    <row r="1271" spans="1:17" s="19" customFormat="1" x14ac:dyDescent="0.25">
      <c r="A1271" s="19" t="s">
        <v>5809</v>
      </c>
      <c r="B1271" s="19" t="s">
        <v>5810</v>
      </c>
      <c r="C1271" s="19" t="s">
        <v>5811</v>
      </c>
      <c r="D1271" s="19" t="s">
        <v>5794</v>
      </c>
      <c r="E1271" s="19" t="s">
        <v>5795</v>
      </c>
      <c r="F1271" s="19" t="s">
        <v>5812</v>
      </c>
      <c r="G1271" s="19" t="s">
        <v>5373</v>
      </c>
      <c r="H1271" s="19" t="s">
        <v>5373</v>
      </c>
      <c r="I1271" s="19">
        <v>7.7</v>
      </c>
      <c r="J1271" s="19">
        <v>2.3199999999999998</v>
      </c>
      <c r="K1271" s="19">
        <v>0.13900000000000001</v>
      </c>
      <c r="L1271" s="21" t="s">
        <v>25</v>
      </c>
      <c r="M1271" s="22" t="s">
        <v>5813</v>
      </c>
      <c r="N1271" s="19" t="s">
        <v>5808</v>
      </c>
      <c r="O1271" s="19" t="s">
        <v>353</v>
      </c>
      <c r="P1271" s="19" t="s">
        <v>650</v>
      </c>
      <c r="Q1271" s="23">
        <v>1160</v>
      </c>
    </row>
    <row r="1272" spans="1:17" s="19" customFormat="1" x14ac:dyDescent="0.25">
      <c r="A1272" s="19" t="s">
        <v>5814</v>
      </c>
      <c r="B1272" s="19" t="s">
        <v>5815</v>
      </c>
      <c r="C1272" s="19" t="s">
        <v>5816</v>
      </c>
      <c r="D1272" s="19" t="s">
        <v>5817</v>
      </c>
      <c r="E1272" s="19" t="s">
        <v>5818</v>
      </c>
      <c r="F1272" s="19" t="s">
        <v>5819</v>
      </c>
      <c r="G1272" s="19" t="s">
        <v>31</v>
      </c>
      <c r="H1272" s="19" t="s">
        <v>32</v>
      </c>
      <c r="I1272" s="19">
        <v>8.35</v>
      </c>
      <c r="J1272" s="19">
        <v>3.52</v>
      </c>
      <c r="K1272" s="19">
        <v>0.30399999999999999</v>
      </c>
      <c r="L1272" s="21" t="s">
        <v>351</v>
      </c>
      <c r="M1272" s="22" t="s">
        <v>5820</v>
      </c>
      <c r="N1272" s="19" t="s">
        <v>2575</v>
      </c>
      <c r="O1272" s="19" t="s">
        <v>353</v>
      </c>
      <c r="P1272" s="19" t="s">
        <v>1164</v>
      </c>
      <c r="Q1272" s="23">
        <v>1075</v>
      </c>
    </row>
    <row r="1273" spans="1:17" s="19" customFormat="1" x14ac:dyDescent="0.25">
      <c r="A1273" s="19" t="s">
        <v>5821</v>
      </c>
      <c r="B1273" s="19" t="s">
        <v>5822</v>
      </c>
      <c r="C1273" s="19" t="s">
        <v>5823</v>
      </c>
      <c r="D1273" s="19" t="s">
        <v>5817</v>
      </c>
      <c r="E1273" s="19" t="s">
        <v>5818</v>
      </c>
      <c r="F1273" s="19" t="s">
        <v>5824</v>
      </c>
      <c r="G1273" s="19" t="s">
        <v>31</v>
      </c>
      <c r="H1273" s="19" t="s">
        <v>32</v>
      </c>
      <c r="I1273" s="19">
        <v>8.35</v>
      </c>
      <c r="J1273" s="19">
        <v>3.52</v>
      </c>
      <c r="K1273" s="19">
        <v>0.30399999999999999</v>
      </c>
      <c r="L1273" s="21" t="s">
        <v>351</v>
      </c>
      <c r="M1273" s="22" t="s">
        <v>5825</v>
      </c>
      <c r="N1273" s="19" t="s">
        <v>2575</v>
      </c>
      <c r="O1273" s="19" t="s">
        <v>353</v>
      </c>
      <c r="P1273" s="19" t="s">
        <v>1164</v>
      </c>
      <c r="Q1273" s="23">
        <v>1038</v>
      </c>
    </row>
    <row r="1274" spans="1:17" s="19" customFormat="1" x14ac:dyDescent="0.25">
      <c r="A1274" s="19" t="s">
        <v>5826</v>
      </c>
      <c r="B1274" s="19" t="s">
        <v>5827</v>
      </c>
      <c r="C1274" s="19" t="s">
        <v>5828</v>
      </c>
      <c r="D1274" s="19" t="s">
        <v>5829</v>
      </c>
      <c r="E1274" s="19" t="s">
        <v>5830</v>
      </c>
      <c r="F1274" s="19" t="s">
        <v>5829</v>
      </c>
      <c r="G1274" s="19" t="s">
        <v>532</v>
      </c>
      <c r="H1274" s="19" t="s">
        <v>532</v>
      </c>
      <c r="I1274" s="19">
        <v>2.4700000000000002</v>
      </c>
      <c r="J1274" s="19">
        <v>1.42</v>
      </c>
      <c r="K1274" s="19">
        <v>3.9E-2</v>
      </c>
      <c r="L1274" s="21" t="s">
        <v>351</v>
      </c>
      <c r="M1274" s="22" t="s">
        <v>5831</v>
      </c>
      <c r="N1274" s="19" t="s">
        <v>5832</v>
      </c>
      <c r="O1274" s="19" t="s">
        <v>1967</v>
      </c>
      <c r="P1274" s="19" t="s">
        <v>609</v>
      </c>
      <c r="Q1274" s="23">
        <v>479</v>
      </c>
    </row>
    <row r="1275" spans="1:17" s="19" customFormat="1" x14ac:dyDescent="0.25">
      <c r="A1275" s="19" t="s">
        <v>5833</v>
      </c>
      <c r="B1275" s="19" t="s">
        <v>5834</v>
      </c>
      <c r="C1275" s="19" t="s">
        <v>5835</v>
      </c>
      <c r="D1275" s="19" t="s">
        <v>5836</v>
      </c>
      <c r="E1275" s="19" t="s">
        <v>5837</v>
      </c>
      <c r="F1275" s="19" t="s">
        <v>5838</v>
      </c>
      <c r="G1275" s="19" t="s">
        <v>5839</v>
      </c>
      <c r="H1275" s="19" t="s">
        <v>5840</v>
      </c>
      <c r="I1275" s="19">
        <v>0.17199999999999999</v>
      </c>
      <c r="J1275" s="19">
        <v>9.1999999999999998E-2</v>
      </c>
      <c r="K1275" s="19">
        <v>1E-3</v>
      </c>
      <c r="L1275" s="21" t="s">
        <v>351</v>
      </c>
      <c r="M1275" s="22" t="s">
        <v>5841</v>
      </c>
      <c r="N1275" s="19" t="s">
        <v>818</v>
      </c>
      <c r="O1275" s="19" t="s">
        <v>609</v>
      </c>
      <c r="P1275" s="19" t="s">
        <v>793</v>
      </c>
      <c r="Q1275" s="23">
        <v>64</v>
      </c>
    </row>
    <row r="1276" spans="1:17" s="19" customFormat="1" x14ac:dyDescent="0.25">
      <c r="A1276" s="19" t="s">
        <v>5842</v>
      </c>
      <c r="B1276" s="19" t="s">
        <v>5834</v>
      </c>
      <c r="C1276" s="19" t="s">
        <v>5843</v>
      </c>
      <c r="D1276" s="19" t="s">
        <v>5836</v>
      </c>
      <c r="E1276" s="19" t="s">
        <v>5837</v>
      </c>
      <c r="F1276" s="19" t="s">
        <v>5838</v>
      </c>
      <c r="G1276" s="19" t="s">
        <v>512</v>
      </c>
      <c r="H1276" s="19" t="s">
        <v>513</v>
      </c>
      <c r="I1276" s="19">
        <v>0.17199999999999999</v>
      </c>
      <c r="J1276" s="19">
        <v>9.1999999999999998E-2</v>
      </c>
      <c r="K1276" s="19">
        <v>1E-3</v>
      </c>
      <c r="L1276" s="21" t="s">
        <v>351</v>
      </c>
      <c r="M1276" s="22" t="s">
        <v>5844</v>
      </c>
      <c r="N1276" s="19" t="s">
        <v>818</v>
      </c>
      <c r="O1276" s="19" t="s">
        <v>609</v>
      </c>
      <c r="P1276" s="19" t="s">
        <v>793</v>
      </c>
      <c r="Q1276" s="23">
        <v>64</v>
      </c>
    </row>
    <row r="1277" spans="1:17" s="19" customFormat="1" x14ac:dyDescent="0.25">
      <c r="A1277" s="19" t="s">
        <v>5845</v>
      </c>
      <c r="B1277" s="19" t="s">
        <v>5834</v>
      </c>
      <c r="C1277" s="19" t="s">
        <v>5846</v>
      </c>
      <c r="D1277" s="19" t="s">
        <v>5836</v>
      </c>
      <c r="E1277" s="19" t="s">
        <v>5837</v>
      </c>
      <c r="F1277" s="19" t="s">
        <v>5838</v>
      </c>
      <c r="G1277" s="19" t="s">
        <v>517</v>
      </c>
      <c r="H1277" s="19" t="s">
        <v>517</v>
      </c>
      <c r="I1277" s="19">
        <v>0.17199999999999999</v>
      </c>
      <c r="J1277" s="19">
        <v>9.1999999999999998E-2</v>
      </c>
      <c r="K1277" s="19">
        <v>1E-3</v>
      </c>
      <c r="L1277" s="21" t="s">
        <v>351</v>
      </c>
      <c r="M1277" s="22" t="s">
        <v>5847</v>
      </c>
      <c r="N1277" s="19" t="s">
        <v>818</v>
      </c>
      <c r="O1277" s="19" t="s">
        <v>609</v>
      </c>
      <c r="P1277" s="19" t="s">
        <v>793</v>
      </c>
      <c r="Q1277" s="23">
        <v>64</v>
      </c>
    </row>
    <row r="1278" spans="1:17" s="19" customFormat="1" x14ac:dyDescent="0.25">
      <c r="A1278" s="19" t="s">
        <v>5848</v>
      </c>
      <c r="B1278" s="19" t="s">
        <v>5834</v>
      </c>
      <c r="C1278" s="19" t="s">
        <v>5849</v>
      </c>
      <c r="D1278" s="19" t="s">
        <v>5836</v>
      </c>
      <c r="E1278" s="19" t="s">
        <v>5837</v>
      </c>
      <c r="F1278" s="19" t="s">
        <v>5838</v>
      </c>
      <c r="G1278" s="19" t="s">
        <v>5850</v>
      </c>
      <c r="H1278" s="19" t="s">
        <v>5850</v>
      </c>
      <c r="I1278" s="19">
        <v>0.17199999999999999</v>
      </c>
      <c r="J1278" s="19">
        <v>9.1999999999999998E-2</v>
      </c>
      <c r="K1278" s="19">
        <v>1E-3</v>
      </c>
      <c r="L1278" s="21" t="s">
        <v>2618</v>
      </c>
      <c r="M1278" s="22" t="s">
        <v>5851</v>
      </c>
      <c r="N1278" s="19" t="s">
        <v>818</v>
      </c>
      <c r="O1278" s="19" t="s">
        <v>609</v>
      </c>
      <c r="P1278" s="19" t="s">
        <v>793</v>
      </c>
      <c r="Q1278" s="23">
        <v>64</v>
      </c>
    </row>
    <row r="1279" spans="1:17" s="19" customFormat="1" x14ac:dyDescent="0.25">
      <c r="A1279" s="19" t="s">
        <v>5852</v>
      </c>
      <c r="B1279" s="19" t="s">
        <v>5853</v>
      </c>
      <c r="C1279" s="19" t="s">
        <v>4426</v>
      </c>
      <c r="D1279" s="19" t="s">
        <v>5836</v>
      </c>
      <c r="E1279" s="19" t="s">
        <v>5837</v>
      </c>
      <c r="F1279" s="19" t="s">
        <v>5854</v>
      </c>
      <c r="G1279" s="19" t="s">
        <v>532</v>
      </c>
      <c r="H1279" s="19" t="s">
        <v>532</v>
      </c>
      <c r="I1279" s="19">
        <v>2.78</v>
      </c>
      <c r="J1279" s="19">
        <v>2.66</v>
      </c>
      <c r="K1279" s="19">
        <v>4.0000000000000001E-3</v>
      </c>
      <c r="L1279" s="21" t="s">
        <v>2618</v>
      </c>
      <c r="M1279" s="22" t="s">
        <v>5855</v>
      </c>
      <c r="N1279" s="19" t="s">
        <v>2671</v>
      </c>
      <c r="O1279" s="19" t="s">
        <v>1348</v>
      </c>
      <c r="P1279" s="19" t="s">
        <v>2017</v>
      </c>
      <c r="Q1279" s="23">
        <v>229</v>
      </c>
    </row>
    <row r="1280" spans="1:17" s="19" customFormat="1" x14ac:dyDescent="0.25">
      <c r="A1280" s="19" t="s">
        <v>5856</v>
      </c>
      <c r="B1280" s="19" t="s">
        <v>5857</v>
      </c>
      <c r="C1280" s="19" t="s">
        <v>5858</v>
      </c>
      <c r="D1280" s="19" t="s">
        <v>5836</v>
      </c>
      <c r="E1280" s="19" t="s">
        <v>5837</v>
      </c>
      <c r="F1280" s="19" t="s">
        <v>5836</v>
      </c>
      <c r="G1280" s="19" t="s">
        <v>532</v>
      </c>
      <c r="H1280" s="19" t="s">
        <v>532</v>
      </c>
      <c r="I1280" s="19">
        <v>9.7799999999999994</v>
      </c>
      <c r="J1280" s="19">
        <v>3.05</v>
      </c>
      <c r="K1280" s="19">
        <v>0.32700000000000001</v>
      </c>
      <c r="L1280" s="21" t="s">
        <v>490</v>
      </c>
      <c r="M1280" s="22" t="s">
        <v>5859</v>
      </c>
      <c r="N1280" s="19" t="s">
        <v>5860</v>
      </c>
      <c r="O1280" s="19" t="s">
        <v>444</v>
      </c>
      <c r="P1280" s="19" t="s">
        <v>955</v>
      </c>
      <c r="Q1280" s="23">
        <v>1130</v>
      </c>
    </row>
    <row r="1281" spans="1:17" s="19" customFormat="1" x14ac:dyDescent="0.25">
      <c r="A1281" s="19" t="s">
        <v>5861</v>
      </c>
      <c r="B1281" s="19" t="s">
        <v>5862</v>
      </c>
      <c r="C1281" s="19" t="s">
        <v>5863</v>
      </c>
      <c r="D1281" s="19" t="s">
        <v>5864</v>
      </c>
      <c r="E1281" s="19" t="s">
        <v>5865</v>
      </c>
      <c r="F1281" s="19" t="s">
        <v>5866</v>
      </c>
      <c r="G1281" s="19" t="s">
        <v>31</v>
      </c>
      <c r="H1281" s="19" t="s">
        <v>32</v>
      </c>
      <c r="I1281" s="19">
        <v>7.2</v>
      </c>
      <c r="J1281" s="19">
        <v>5.05</v>
      </c>
      <c r="K1281" s="19">
        <v>7.6999999999999999E-2</v>
      </c>
      <c r="L1281" s="21" t="s">
        <v>490</v>
      </c>
      <c r="M1281" s="22" t="s">
        <v>5867</v>
      </c>
      <c r="N1281" s="19" t="s">
        <v>5868</v>
      </c>
      <c r="O1281" s="19" t="s">
        <v>1341</v>
      </c>
      <c r="P1281" s="19" t="s">
        <v>378</v>
      </c>
      <c r="Q1281" s="23">
        <v>992</v>
      </c>
    </row>
    <row r="1282" spans="1:17" s="19" customFormat="1" x14ac:dyDescent="0.25">
      <c r="A1282" s="19" t="s">
        <v>5869</v>
      </c>
      <c r="B1282" s="19" t="s">
        <v>5870</v>
      </c>
      <c r="C1282" s="19" t="s">
        <v>5871</v>
      </c>
      <c r="D1282" s="19" t="s">
        <v>5864</v>
      </c>
      <c r="E1282" s="19" t="s">
        <v>5865</v>
      </c>
      <c r="F1282" s="19" t="s">
        <v>5872</v>
      </c>
      <c r="G1282" s="19" t="s">
        <v>31</v>
      </c>
      <c r="H1282" s="19" t="s">
        <v>32</v>
      </c>
      <c r="I1282" s="19">
        <v>7.7</v>
      </c>
      <c r="J1282" s="19">
        <v>5.95</v>
      </c>
      <c r="K1282" s="19">
        <v>7.6999999999999999E-2</v>
      </c>
      <c r="L1282" s="21" t="s">
        <v>630</v>
      </c>
      <c r="M1282" s="22" t="s">
        <v>5873</v>
      </c>
      <c r="N1282" s="19" t="s">
        <v>5868</v>
      </c>
      <c r="O1282" s="19" t="s">
        <v>1341</v>
      </c>
      <c r="P1282" s="19" t="s">
        <v>378</v>
      </c>
      <c r="Q1282" s="23">
        <v>1079</v>
      </c>
    </row>
    <row r="1283" spans="1:17" s="19" customFormat="1" x14ac:dyDescent="0.25">
      <c r="A1283" s="19" t="s">
        <v>5874</v>
      </c>
      <c r="B1283" s="19" t="s">
        <v>5875</v>
      </c>
      <c r="C1283" s="19" t="s">
        <v>5876</v>
      </c>
      <c r="D1283" s="19" t="s">
        <v>5864</v>
      </c>
      <c r="E1283" s="19" t="s">
        <v>5865</v>
      </c>
      <c r="F1283" s="19" t="s">
        <v>5877</v>
      </c>
      <c r="G1283" s="19" t="s">
        <v>31</v>
      </c>
      <c r="H1283" s="19" t="s">
        <v>32</v>
      </c>
      <c r="I1283" s="19">
        <v>0.4</v>
      </c>
      <c r="J1283" s="19">
        <v>0.3</v>
      </c>
      <c r="K1283" s="19">
        <v>4.0000000000000001E-3</v>
      </c>
      <c r="L1283" s="21" t="s">
        <v>606</v>
      </c>
      <c r="M1283" s="22" t="s">
        <v>5878</v>
      </c>
      <c r="N1283" s="19" t="s">
        <v>353</v>
      </c>
      <c r="O1283" s="19" t="s">
        <v>792</v>
      </c>
      <c r="P1283" s="19" t="s">
        <v>454</v>
      </c>
      <c r="Q1283" s="23">
        <v>68</v>
      </c>
    </row>
    <row r="1284" spans="1:17" s="19" customFormat="1" x14ac:dyDescent="0.25">
      <c r="A1284" s="19" t="s">
        <v>5879</v>
      </c>
      <c r="B1284" s="19" t="s">
        <v>5880</v>
      </c>
      <c r="C1284" s="19" t="s">
        <v>5881</v>
      </c>
      <c r="D1284" s="19" t="s">
        <v>5864</v>
      </c>
      <c r="E1284" s="19" t="s">
        <v>5865</v>
      </c>
      <c r="F1284" s="19" t="s">
        <v>5882</v>
      </c>
      <c r="G1284" s="19" t="s">
        <v>31</v>
      </c>
      <c r="H1284" s="19" t="s">
        <v>32</v>
      </c>
      <c r="I1284" s="19">
        <v>0.4</v>
      </c>
      <c r="J1284" s="19">
        <v>0.3</v>
      </c>
      <c r="K1284" s="19">
        <v>4.0000000000000001E-3</v>
      </c>
      <c r="L1284" s="21" t="s">
        <v>606</v>
      </c>
      <c r="M1284" s="22" t="s">
        <v>5883</v>
      </c>
      <c r="N1284" s="19" t="s">
        <v>353</v>
      </c>
      <c r="O1284" s="19" t="s">
        <v>792</v>
      </c>
      <c r="P1284" s="19" t="s">
        <v>454</v>
      </c>
      <c r="Q1284" s="23">
        <v>79</v>
      </c>
    </row>
    <row r="1285" spans="1:17" s="19" customFormat="1" x14ac:dyDescent="0.25">
      <c r="A1285" s="19" t="s">
        <v>5884</v>
      </c>
      <c r="B1285" s="19" t="s">
        <v>5885</v>
      </c>
      <c r="C1285" s="19" t="s">
        <v>5886</v>
      </c>
      <c r="D1285" s="19" t="s">
        <v>5864</v>
      </c>
      <c r="E1285" s="19" t="s">
        <v>5865</v>
      </c>
      <c r="F1285" s="19" t="s">
        <v>5887</v>
      </c>
      <c r="G1285" s="19" t="s">
        <v>5888</v>
      </c>
      <c r="H1285" s="19" t="s">
        <v>5888</v>
      </c>
      <c r="I1285" s="19">
        <v>1.5</v>
      </c>
      <c r="J1285" s="19">
        <v>1.1000000000000001</v>
      </c>
      <c r="K1285" s="19">
        <v>0.01</v>
      </c>
      <c r="L1285" s="21" t="s">
        <v>606</v>
      </c>
      <c r="M1285" s="22" t="s">
        <v>5889</v>
      </c>
      <c r="N1285" s="19" t="s">
        <v>1882</v>
      </c>
      <c r="O1285" s="19" t="s">
        <v>759</v>
      </c>
      <c r="P1285" s="19" t="s">
        <v>509</v>
      </c>
      <c r="Q1285" s="23">
        <v>260</v>
      </c>
    </row>
    <row r="1286" spans="1:17" s="19" customFormat="1" x14ac:dyDescent="0.25">
      <c r="A1286" s="19" t="s">
        <v>5890</v>
      </c>
      <c r="B1286" s="19" t="s">
        <v>5885</v>
      </c>
      <c r="C1286" s="19" t="s">
        <v>5886</v>
      </c>
      <c r="D1286" s="19" t="s">
        <v>5864</v>
      </c>
      <c r="E1286" s="19" t="s">
        <v>5865</v>
      </c>
      <c r="F1286" s="19" t="s">
        <v>5887</v>
      </c>
      <c r="G1286" s="19" t="s">
        <v>5891</v>
      </c>
      <c r="H1286" s="19" t="s">
        <v>5891</v>
      </c>
      <c r="I1286" s="19">
        <v>1.5</v>
      </c>
      <c r="J1286" s="19">
        <v>1.1000000000000001</v>
      </c>
      <c r="K1286" s="19">
        <v>0.01</v>
      </c>
      <c r="L1286" s="21" t="s">
        <v>606</v>
      </c>
      <c r="M1286" s="22" t="s">
        <v>5892</v>
      </c>
      <c r="N1286" s="19" t="s">
        <v>1882</v>
      </c>
      <c r="O1286" s="19" t="s">
        <v>759</v>
      </c>
      <c r="P1286" s="19" t="s">
        <v>509</v>
      </c>
      <c r="Q1286" s="23">
        <v>260</v>
      </c>
    </row>
    <row r="1287" spans="1:17" s="19" customFormat="1" x14ac:dyDescent="0.25">
      <c r="A1287" s="19" t="s">
        <v>5893</v>
      </c>
      <c r="B1287" s="19" t="s">
        <v>5885</v>
      </c>
      <c r="C1287" s="19" t="s">
        <v>5886</v>
      </c>
      <c r="D1287" s="19" t="s">
        <v>5864</v>
      </c>
      <c r="E1287" s="19" t="s">
        <v>5865</v>
      </c>
      <c r="F1287" s="19" t="s">
        <v>5887</v>
      </c>
      <c r="G1287" s="19" t="s">
        <v>5894</v>
      </c>
      <c r="H1287" s="19" t="s">
        <v>5894</v>
      </c>
      <c r="I1287" s="19">
        <v>1.5</v>
      </c>
      <c r="J1287" s="19">
        <v>1.1000000000000001</v>
      </c>
      <c r="K1287" s="19">
        <v>0.01</v>
      </c>
      <c r="L1287" s="21" t="s">
        <v>528</v>
      </c>
      <c r="M1287" s="22" t="s">
        <v>5895</v>
      </c>
      <c r="N1287" s="19" t="s">
        <v>1882</v>
      </c>
      <c r="O1287" s="19" t="s">
        <v>759</v>
      </c>
      <c r="P1287" s="19" t="s">
        <v>509</v>
      </c>
      <c r="Q1287" s="23">
        <v>260</v>
      </c>
    </row>
    <row r="1288" spans="1:17" s="19" customFormat="1" x14ac:dyDescent="0.25">
      <c r="A1288" s="19" t="s">
        <v>5896</v>
      </c>
      <c r="B1288" s="19" t="s">
        <v>5885</v>
      </c>
      <c r="C1288" s="19" t="s">
        <v>5886</v>
      </c>
      <c r="D1288" s="19" t="s">
        <v>5864</v>
      </c>
      <c r="E1288" s="19" t="s">
        <v>5865</v>
      </c>
      <c r="F1288" s="19" t="s">
        <v>5887</v>
      </c>
      <c r="G1288" s="19" t="s">
        <v>5897</v>
      </c>
      <c r="H1288" s="19" t="s">
        <v>5897</v>
      </c>
      <c r="I1288" s="19">
        <v>1.5</v>
      </c>
      <c r="J1288" s="19">
        <v>1.1000000000000001</v>
      </c>
      <c r="K1288" s="19">
        <v>0.01</v>
      </c>
      <c r="L1288" s="21" t="s">
        <v>630</v>
      </c>
      <c r="M1288" s="22" t="s">
        <v>5898</v>
      </c>
      <c r="N1288" s="19" t="s">
        <v>1882</v>
      </c>
      <c r="O1288" s="19" t="s">
        <v>759</v>
      </c>
      <c r="P1288" s="19" t="s">
        <v>509</v>
      </c>
      <c r="Q1288" s="23">
        <v>260</v>
      </c>
    </row>
    <row r="1289" spans="1:17" s="19" customFormat="1" x14ac:dyDescent="0.25">
      <c r="A1289" s="19" t="s">
        <v>5899</v>
      </c>
      <c r="B1289" s="19" t="s">
        <v>5885</v>
      </c>
      <c r="C1289" s="19" t="s">
        <v>5886</v>
      </c>
      <c r="D1289" s="19" t="s">
        <v>5864</v>
      </c>
      <c r="E1289" s="19" t="s">
        <v>5865</v>
      </c>
      <c r="F1289" s="19" t="s">
        <v>5887</v>
      </c>
      <c r="G1289" s="19" t="s">
        <v>5900</v>
      </c>
      <c r="H1289" s="19" t="s">
        <v>5900</v>
      </c>
      <c r="I1289" s="19">
        <v>1.5</v>
      </c>
      <c r="J1289" s="19">
        <v>1.1000000000000001</v>
      </c>
      <c r="K1289" s="19">
        <v>0.01</v>
      </c>
      <c r="L1289" s="21" t="s">
        <v>25</v>
      </c>
      <c r="M1289" s="22" t="s">
        <v>5901</v>
      </c>
      <c r="N1289" s="19" t="s">
        <v>1882</v>
      </c>
      <c r="O1289" s="19" t="s">
        <v>759</v>
      </c>
      <c r="P1289" s="19" t="s">
        <v>509</v>
      </c>
      <c r="Q1289" s="23">
        <v>260</v>
      </c>
    </row>
    <row r="1290" spans="1:17" s="19" customFormat="1" x14ac:dyDescent="0.25">
      <c r="A1290" s="19" t="s">
        <v>5902</v>
      </c>
      <c r="B1290" s="19" t="s">
        <v>5885</v>
      </c>
      <c r="C1290" s="19" t="s">
        <v>5886</v>
      </c>
      <c r="D1290" s="19" t="s">
        <v>5864</v>
      </c>
      <c r="E1290" s="19" t="s">
        <v>5865</v>
      </c>
      <c r="F1290" s="19" t="s">
        <v>5887</v>
      </c>
      <c r="G1290" s="19" t="s">
        <v>5903</v>
      </c>
      <c r="H1290" s="19" t="s">
        <v>5903</v>
      </c>
      <c r="I1290" s="19">
        <v>1.5</v>
      </c>
      <c r="J1290" s="19">
        <v>1.1000000000000001</v>
      </c>
      <c r="K1290" s="19">
        <v>0.01</v>
      </c>
      <c r="L1290" s="21" t="s">
        <v>25</v>
      </c>
      <c r="M1290" s="22" t="s">
        <v>5904</v>
      </c>
      <c r="N1290" s="19" t="s">
        <v>1882</v>
      </c>
      <c r="O1290" s="19" t="s">
        <v>759</v>
      </c>
      <c r="P1290" s="19" t="s">
        <v>509</v>
      </c>
      <c r="Q1290" s="23">
        <v>260</v>
      </c>
    </row>
    <row r="1291" spans="1:17" s="19" customFormat="1" x14ac:dyDescent="0.25">
      <c r="A1291" s="19" t="s">
        <v>5905</v>
      </c>
      <c r="B1291" s="19" t="s">
        <v>5885</v>
      </c>
      <c r="C1291" s="19" t="s">
        <v>5886</v>
      </c>
      <c r="D1291" s="19" t="s">
        <v>5864</v>
      </c>
      <c r="E1291" s="19" t="s">
        <v>5865</v>
      </c>
      <c r="F1291" s="19" t="s">
        <v>5887</v>
      </c>
      <c r="G1291" s="19" t="s">
        <v>5906</v>
      </c>
      <c r="H1291" s="19" t="s">
        <v>5906</v>
      </c>
      <c r="I1291" s="19">
        <v>1.5</v>
      </c>
      <c r="J1291" s="19">
        <v>1.1000000000000001</v>
      </c>
      <c r="K1291" s="19">
        <v>0.01</v>
      </c>
      <c r="L1291" s="21" t="s">
        <v>505</v>
      </c>
      <c r="M1291" s="22" t="s">
        <v>5907</v>
      </c>
      <c r="N1291" s="19" t="s">
        <v>1882</v>
      </c>
      <c r="O1291" s="19" t="s">
        <v>759</v>
      </c>
      <c r="P1291" s="19" t="s">
        <v>509</v>
      </c>
      <c r="Q1291" s="23">
        <v>260</v>
      </c>
    </row>
    <row r="1292" spans="1:17" s="19" customFormat="1" x14ac:dyDescent="0.25">
      <c r="A1292" s="19" t="s">
        <v>5908</v>
      </c>
      <c r="B1292" s="19" t="s">
        <v>5885</v>
      </c>
      <c r="C1292" s="19" t="s">
        <v>5886</v>
      </c>
      <c r="D1292" s="19" t="s">
        <v>5864</v>
      </c>
      <c r="E1292" s="19" t="s">
        <v>5865</v>
      </c>
      <c r="F1292" s="19" t="s">
        <v>5887</v>
      </c>
      <c r="G1292" s="19" t="s">
        <v>5909</v>
      </c>
      <c r="H1292" s="19" t="s">
        <v>5909</v>
      </c>
      <c r="I1292" s="19">
        <v>1.5</v>
      </c>
      <c r="J1292" s="19">
        <v>1.1000000000000001</v>
      </c>
      <c r="K1292" s="19">
        <v>0.01</v>
      </c>
      <c r="L1292" s="21" t="s">
        <v>505</v>
      </c>
      <c r="M1292" s="22" t="s">
        <v>5910</v>
      </c>
      <c r="N1292" s="19" t="s">
        <v>1882</v>
      </c>
      <c r="O1292" s="19" t="s">
        <v>759</v>
      </c>
      <c r="P1292" s="19" t="s">
        <v>509</v>
      </c>
      <c r="Q1292" s="23">
        <v>260</v>
      </c>
    </row>
    <row r="1293" spans="1:17" s="19" customFormat="1" x14ac:dyDescent="0.25">
      <c r="A1293" s="19" t="s">
        <v>5911</v>
      </c>
      <c r="B1293" s="19" t="s">
        <v>5885</v>
      </c>
      <c r="C1293" s="19" t="s">
        <v>5886</v>
      </c>
      <c r="D1293" s="19" t="s">
        <v>5864</v>
      </c>
      <c r="E1293" s="19" t="s">
        <v>5865</v>
      </c>
      <c r="F1293" s="19" t="s">
        <v>5887</v>
      </c>
      <c r="G1293" s="19" t="s">
        <v>5912</v>
      </c>
      <c r="H1293" s="19" t="s">
        <v>5912</v>
      </c>
      <c r="I1293" s="19">
        <v>1.5</v>
      </c>
      <c r="J1293" s="19">
        <v>1.1000000000000001</v>
      </c>
      <c r="K1293" s="19">
        <v>0.01</v>
      </c>
      <c r="L1293" s="21" t="s">
        <v>528</v>
      </c>
      <c r="M1293" s="22" t="s">
        <v>5913</v>
      </c>
      <c r="N1293" s="19" t="s">
        <v>1882</v>
      </c>
      <c r="O1293" s="19" t="s">
        <v>759</v>
      </c>
      <c r="P1293" s="19" t="s">
        <v>509</v>
      </c>
      <c r="Q1293" s="23">
        <v>242</v>
      </c>
    </row>
    <row r="1294" spans="1:17" s="19" customFormat="1" x14ac:dyDescent="0.25">
      <c r="A1294" s="19" t="s">
        <v>5914</v>
      </c>
      <c r="B1294" s="19" t="s">
        <v>5885</v>
      </c>
      <c r="C1294" s="19" t="s">
        <v>5886</v>
      </c>
      <c r="D1294" s="19" t="s">
        <v>5864</v>
      </c>
      <c r="E1294" s="19" t="s">
        <v>5865</v>
      </c>
      <c r="F1294" s="19" t="s">
        <v>5887</v>
      </c>
      <c r="G1294" s="19" t="s">
        <v>5915</v>
      </c>
      <c r="H1294" s="19" t="s">
        <v>5915</v>
      </c>
      <c r="I1294" s="19">
        <v>1.5</v>
      </c>
      <c r="J1294" s="19">
        <v>1.1000000000000001</v>
      </c>
      <c r="K1294" s="19">
        <v>0.01</v>
      </c>
      <c r="L1294" s="21" t="s">
        <v>528</v>
      </c>
      <c r="M1294" s="22" t="s">
        <v>5916</v>
      </c>
      <c r="N1294" s="19" t="s">
        <v>1882</v>
      </c>
      <c r="O1294" s="19" t="s">
        <v>759</v>
      </c>
      <c r="P1294" s="19" t="s">
        <v>509</v>
      </c>
      <c r="Q1294" s="23">
        <v>242</v>
      </c>
    </row>
    <row r="1295" spans="1:17" s="19" customFormat="1" x14ac:dyDescent="0.25">
      <c r="A1295" s="19" t="s">
        <v>5917</v>
      </c>
      <c r="B1295" s="19" t="s">
        <v>5885</v>
      </c>
      <c r="C1295" s="19" t="s">
        <v>5886</v>
      </c>
      <c r="D1295" s="19" t="s">
        <v>5864</v>
      </c>
      <c r="E1295" s="19" t="s">
        <v>5865</v>
      </c>
      <c r="F1295" s="19" t="s">
        <v>5887</v>
      </c>
      <c r="G1295" s="19" t="s">
        <v>5918</v>
      </c>
      <c r="H1295" s="19" t="s">
        <v>5918</v>
      </c>
      <c r="I1295" s="19">
        <v>1.5</v>
      </c>
      <c r="J1295" s="19">
        <v>1.1000000000000001</v>
      </c>
      <c r="K1295" s="19">
        <v>0.01</v>
      </c>
      <c r="L1295" s="21" t="s">
        <v>528</v>
      </c>
      <c r="M1295" s="22" t="s">
        <v>5919</v>
      </c>
      <c r="N1295" s="19" t="s">
        <v>1882</v>
      </c>
      <c r="O1295" s="19" t="s">
        <v>759</v>
      </c>
      <c r="P1295" s="19" t="s">
        <v>509</v>
      </c>
      <c r="Q1295" s="23">
        <v>242</v>
      </c>
    </row>
    <row r="1296" spans="1:17" s="19" customFormat="1" x14ac:dyDescent="0.25">
      <c r="A1296" s="19" t="s">
        <v>5920</v>
      </c>
      <c r="B1296" s="19" t="s">
        <v>5921</v>
      </c>
      <c r="C1296" s="19" t="s">
        <v>5886</v>
      </c>
      <c r="D1296" s="19" t="s">
        <v>5864</v>
      </c>
      <c r="E1296" s="19" t="s">
        <v>5865</v>
      </c>
      <c r="F1296" s="19" t="s">
        <v>5922</v>
      </c>
      <c r="G1296" s="19" t="s">
        <v>5888</v>
      </c>
      <c r="H1296" s="19" t="s">
        <v>5888</v>
      </c>
      <c r="I1296" s="19">
        <v>1.8</v>
      </c>
      <c r="J1296" s="19">
        <v>1.4</v>
      </c>
      <c r="K1296" s="19">
        <v>1.2E-2</v>
      </c>
      <c r="L1296" s="21" t="s">
        <v>528</v>
      </c>
      <c r="M1296" s="22" t="s">
        <v>5923</v>
      </c>
      <c r="N1296" s="19" t="s">
        <v>990</v>
      </c>
      <c r="O1296" s="19" t="s">
        <v>759</v>
      </c>
      <c r="P1296" s="19" t="s">
        <v>509</v>
      </c>
      <c r="Q1296" s="23">
        <v>263</v>
      </c>
    </row>
    <row r="1297" spans="1:17" s="19" customFormat="1" x14ac:dyDescent="0.25">
      <c r="A1297" s="19" t="s">
        <v>5924</v>
      </c>
      <c r="B1297" s="19" t="s">
        <v>5921</v>
      </c>
      <c r="C1297" s="19" t="s">
        <v>5886</v>
      </c>
      <c r="D1297" s="19" t="s">
        <v>5864</v>
      </c>
      <c r="E1297" s="19" t="s">
        <v>5865</v>
      </c>
      <c r="F1297" s="19" t="s">
        <v>5922</v>
      </c>
      <c r="G1297" s="19" t="s">
        <v>5891</v>
      </c>
      <c r="H1297" s="19" t="s">
        <v>5891</v>
      </c>
      <c r="I1297" s="19">
        <v>1.8</v>
      </c>
      <c r="J1297" s="19">
        <v>1.4</v>
      </c>
      <c r="K1297" s="19">
        <v>1.2E-2</v>
      </c>
      <c r="L1297" s="21" t="s">
        <v>528</v>
      </c>
      <c r="M1297" s="22" t="s">
        <v>5925</v>
      </c>
      <c r="N1297" s="19" t="s">
        <v>990</v>
      </c>
      <c r="O1297" s="19" t="s">
        <v>759</v>
      </c>
      <c r="P1297" s="19" t="s">
        <v>509</v>
      </c>
      <c r="Q1297" s="23">
        <v>263</v>
      </c>
    </row>
    <row r="1298" spans="1:17" s="19" customFormat="1" x14ac:dyDescent="0.25">
      <c r="A1298" s="19" t="s">
        <v>5926</v>
      </c>
      <c r="B1298" s="19" t="s">
        <v>5921</v>
      </c>
      <c r="C1298" s="19" t="s">
        <v>5886</v>
      </c>
      <c r="D1298" s="19" t="s">
        <v>5864</v>
      </c>
      <c r="E1298" s="19" t="s">
        <v>5865</v>
      </c>
      <c r="F1298" s="19" t="s">
        <v>5922</v>
      </c>
      <c r="G1298" s="19" t="s">
        <v>5894</v>
      </c>
      <c r="H1298" s="19" t="s">
        <v>5894</v>
      </c>
      <c r="I1298" s="19">
        <v>1.8</v>
      </c>
      <c r="J1298" s="19">
        <v>1.4</v>
      </c>
      <c r="K1298" s="19">
        <v>1.2E-2</v>
      </c>
      <c r="L1298" s="21" t="s">
        <v>528</v>
      </c>
      <c r="M1298" s="22" t="s">
        <v>5927</v>
      </c>
      <c r="N1298" s="19" t="s">
        <v>990</v>
      </c>
      <c r="O1298" s="19" t="s">
        <v>759</v>
      </c>
      <c r="P1298" s="19" t="s">
        <v>509</v>
      </c>
      <c r="Q1298" s="23">
        <v>263</v>
      </c>
    </row>
    <row r="1299" spans="1:17" s="19" customFormat="1" x14ac:dyDescent="0.25">
      <c r="A1299" s="19" t="s">
        <v>5928</v>
      </c>
      <c r="B1299" s="19" t="s">
        <v>5921</v>
      </c>
      <c r="C1299" s="19" t="s">
        <v>5886</v>
      </c>
      <c r="D1299" s="19" t="s">
        <v>5864</v>
      </c>
      <c r="E1299" s="19" t="s">
        <v>5865</v>
      </c>
      <c r="F1299" s="19" t="s">
        <v>5922</v>
      </c>
      <c r="G1299" s="19" t="s">
        <v>5897</v>
      </c>
      <c r="H1299" s="19" t="s">
        <v>5897</v>
      </c>
      <c r="I1299" s="19">
        <v>1.8</v>
      </c>
      <c r="J1299" s="19">
        <v>1.4</v>
      </c>
      <c r="K1299" s="19">
        <v>1.2E-2</v>
      </c>
      <c r="L1299" s="21" t="s">
        <v>528</v>
      </c>
      <c r="M1299" s="22" t="s">
        <v>5929</v>
      </c>
      <c r="N1299" s="19" t="s">
        <v>990</v>
      </c>
      <c r="O1299" s="19" t="s">
        <v>759</v>
      </c>
      <c r="P1299" s="19" t="s">
        <v>509</v>
      </c>
      <c r="Q1299" s="23">
        <v>263</v>
      </c>
    </row>
    <row r="1300" spans="1:17" s="19" customFormat="1" x14ac:dyDescent="0.25">
      <c r="A1300" s="19" t="s">
        <v>5930</v>
      </c>
      <c r="B1300" s="19" t="s">
        <v>5921</v>
      </c>
      <c r="C1300" s="19" t="s">
        <v>5886</v>
      </c>
      <c r="D1300" s="19" t="s">
        <v>5864</v>
      </c>
      <c r="E1300" s="19" t="s">
        <v>5865</v>
      </c>
      <c r="F1300" s="19" t="s">
        <v>5922</v>
      </c>
      <c r="G1300" s="19" t="s">
        <v>5900</v>
      </c>
      <c r="H1300" s="19" t="s">
        <v>5900</v>
      </c>
      <c r="I1300" s="19">
        <v>1.8</v>
      </c>
      <c r="J1300" s="19">
        <v>1.4</v>
      </c>
      <c r="K1300" s="19">
        <v>1.2E-2</v>
      </c>
      <c r="L1300" s="21" t="s">
        <v>528</v>
      </c>
      <c r="M1300" s="22" t="s">
        <v>5931</v>
      </c>
      <c r="N1300" s="19" t="s">
        <v>990</v>
      </c>
      <c r="O1300" s="19" t="s">
        <v>759</v>
      </c>
      <c r="P1300" s="19" t="s">
        <v>509</v>
      </c>
      <c r="Q1300" s="23">
        <v>263</v>
      </c>
    </row>
    <row r="1301" spans="1:17" s="19" customFormat="1" x14ac:dyDescent="0.25">
      <c r="A1301" s="19" t="s">
        <v>5932</v>
      </c>
      <c r="B1301" s="19" t="s">
        <v>5921</v>
      </c>
      <c r="C1301" s="19" t="s">
        <v>5886</v>
      </c>
      <c r="D1301" s="19" t="s">
        <v>5864</v>
      </c>
      <c r="E1301" s="19" t="s">
        <v>5865</v>
      </c>
      <c r="F1301" s="19" t="s">
        <v>5922</v>
      </c>
      <c r="G1301" s="19" t="s">
        <v>5903</v>
      </c>
      <c r="H1301" s="19" t="s">
        <v>5903</v>
      </c>
      <c r="I1301" s="19">
        <v>1.8</v>
      </c>
      <c r="J1301" s="19">
        <v>1.4</v>
      </c>
      <c r="K1301" s="19">
        <v>1.2E-2</v>
      </c>
      <c r="L1301" s="21" t="s">
        <v>528</v>
      </c>
      <c r="M1301" s="22" t="s">
        <v>5933</v>
      </c>
      <c r="N1301" s="19" t="s">
        <v>990</v>
      </c>
      <c r="O1301" s="19" t="s">
        <v>759</v>
      </c>
      <c r="P1301" s="19" t="s">
        <v>509</v>
      </c>
      <c r="Q1301" s="23">
        <v>263</v>
      </c>
    </row>
    <row r="1302" spans="1:17" s="19" customFormat="1" x14ac:dyDescent="0.25">
      <c r="A1302" s="19" t="s">
        <v>5934</v>
      </c>
      <c r="B1302" s="19" t="s">
        <v>5921</v>
      </c>
      <c r="C1302" s="19" t="s">
        <v>5886</v>
      </c>
      <c r="D1302" s="19" t="s">
        <v>5864</v>
      </c>
      <c r="E1302" s="19" t="s">
        <v>5865</v>
      </c>
      <c r="F1302" s="19" t="s">
        <v>5922</v>
      </c>
      <c r="G1302" s="19" t="s">
        <v>5906</v>
      </c>
      <c r="H1302" s="19" t="s">
        <v>5906</v>
      </c>
      <c r="I1302" s="19">
        <v>1.8</v>
      </c>
      <c r="J1302" s="19">
        <v>1.4</v>
      </c>
      <c r="K1302" s="19">
        <v>1.2E-2</v>
      </c>
      <c r="L1302" s="21" t="s">
        <v>528</v>
      </c>
      <c r="M1302" s="22" t="s">
        <v>5935</v>
      </c>
      <c r="N1302" s="19" t="s">
        <v>990</v>
      </c>
      <c r="O1302" s="19" t="s">
        <v>759</v>
      </c>
      <c r="P1302" s="19" t="s">
        <v>509</v>
      </c>
      <c r="Q1302" s="23">
        <v>263</v>
      </c>
    </row>
    <row r="1303" spans="1:17" s="19" customFormat="1" x14ac:dyDescent="0.25">
      <c r="A1303" s="19" t="s">
        <v>5936</v>
      </c>
      <c r="B1303" s="19" t="s">
        <v>5921</v>
      </c>
      <c r="C1303" s="19" t="s">
        <v>5886</v>
      </c>
      <c r="D1303" s="19" t="s">
        <v>5864</v>
      </c>
      <c r="E1303" s="19" t="s">
        <v>5865</v>
      </c>
      <c r="F1303" s="19" t="s">
        <v>5922</v>
      </c>
      <c r="G1303" s="19" t="s">
        <v>5909</v>
      </c>
      <c r="H1303" s="19" t="s">
        <v>5909</v>
      </c>
      <c r="I1303" s="19">
        <v>1.8</v>
      </c>
      <c r="J1303" s="19">
        <v>1.4</v>
      </c>
      <c r="K1303" s="19">
        <v>1.2E-2</v>
      </c>
      <c r="L1303" s="21" t="s">
        <v>528</v>
      </c>
      <c r="M1303" s="22" t="s">
        <v>5937</v>
      </c>
      <c r="N1303" s="19" t="s">
        <v>990</v>
      </c>
      <c r="O1303" s="19" t="s">
        <v>759</v>
      </c>
      <c r="P1303" s="19" t="s">
        <v>509</v>
      </c>
      <c r="Q1303" s="23">
        <v>263</v>
      </c>
    </row>
    <row r="1304" spans="1:17" s="19" customFormat="1" x14ac:dyDescent="0.25">
      <c r="A1304" s="19" t="s">
        <v>5938</v>
      </c>
      <c r="B1304" s="19" t="s">
        <v>5921</v>
      </c>
      <c r="C1304" s="19" t="s">
        <v>5886</v>
      </c>
      <c r="D1304" s="19" t="s">
        <v>5864</v>
      </c>
      <c r="E1304" s="19" t="s">
        <v>5865</v>
      </c>
      <c r="F1304" s="19" t="s">
        <v>5922</v>
      </c>
      <c r="G1304" s="19" t="s">
        <v>5912</v>
      </c>
      <c r="H1304" s="19" t="s">
        <v>5912</v>
      </c>
      <c r="I1304" s="19">
        <v>1.8</v>
      </c>
      <c r="J1304" s="19">
        <v>1.4</v>
      </c>
      <c r="K1304" s="19">
        <v>1.2E-2</v>
      </c>
      <c r="L1304" s="21" t="s">
        <v>528</v>
      </c>
      <c r="M1304" s="22" t="s">
        <v>5939</v>
      </c>
      <c r="N1304" s="19" t="s">
        <v>990</v>
      </c>
      <c r="O1304" s="19" t="s">
        <v>759</v>
      </c>
      <c r="P1304" s="19" t="s">
        <v>509</v>
      </c>
      <c r="Q1304" s="23">
        <v>245</v>
      </c>
    </row>
    <row r="1305" spans="1:17" s="19" customFormat="1" x14ac:dyDescent="0.25">
      <c r="A1305" s="19" t="s">
        <v>5940</v>
      </c>
      <c r="B1305" s="19" t="s">
        <v>5921</v>
      </c>
      <c r="C1305" s="19" t="s">
        <v>5886</v>
      </c>
      <c r="D1305" s="19" t="s">
        <v>5864</v>
      </c>
      <c r="E1305" s="19" t="s">
        <v>5865</v>
      </c>
      <c r="F1305" s="19" t="s">
        <v>5922</v>
      </c>
      <c r="G1305" s="19" t="s">
        <v>5915</v>
      </c>
      <c r="H1305" s="19" t="s">
        <v>5915</v>
      </c>
      <c r="I1305" s="19">
        <v>1.8</v>
      </c>
      <c r="J1305" s="19">
        <v>1.4</v>
      </c>
      <c r="K1305" s="19">
        <v>1.2E-2</v>
      </c>
      <c r="L1305" s="21" t="s">
        <v>528</v>
      </c>
      <c r="M1305" s="22" t="s">
        <v>5941</v>
      </c>
      <c r="N1305" s="19" t="s">
        <v>990</v>
      </c>
      <c r="O1305" s="19" t="s">
        <v>759</v>
      </c>
      <c r="P1305" s="19" t="s">
        <v>509</v>
      </c>
      <c r="Q1305" s="23">
        <v>245</v>
      </c>
    </row>
    <row r="1306" spans="1:17" s="19" customFormat="1" x14ac:dyDescent="0.25">
      <c r="A1306" s="19" t="s">
        <v>5942</v>
      </c>
      <c r="B1306" s="19" t="s">
        <v>5921</v>
      </c>
      <c r="C1306" s="19" t="s">
        <v>5886</v>
      </c>
      <c r="D1306" s="19" t="s">
        <v>5864</v>
      </c>
      <c r="E1306" s="19" t="s">
        <v>5865</v>
      </c>
      <c r="F1306" s="19" t="s">
        <v>5922</v>
      </c>
      <c r="G1306" s="19" t="s">
        <v>5918</v>
      </c>
      <c r="H1306" s="19" t="s">
        <v>5918</v>
      </c>
      <c r="I1306" s="19">
        <v>1.8</v>
      </c>
      <c r="J1306" s="19">
        <v>1.4</v>
      </c>
      <c r="K1306" s="19">
        <v>1.2E-2</v>
      </c>
      <c r="L1306" s="21" t="s">
        <v>528</v>
      </c>
      <c r="M1306" s="22" t="s">
        <v>5943</v>
      </c>
      <c r="N1306" s="19" t="s">
        <v>990</v>
      </c>
      <c r="O1306" s="19" t="s">
        <v>759</v>
      </c>
      <c r="P1306" s="19" t="s">
        <v>509</v>
      </c>
      <c r="Q1306" s="23">
        <v>245</v>
      </c>
    </row>
    <row r="1307" spans="1:17" s="19" customFormat="1" x14ac:dyDescent="0.25">
      <c r="A1307" s="19" t="s">
        <v>5944</v>
      </c>
      <c r="B1307" s="19" t="s">
        <v>5945</v>
      </c>
      <c r="C1307" s="19" t="s">
        <v>5886</v>
      </c>
      <c r="D1307" s="19" t="s">
        <v>5864</v>
      </c>
      <c r="E1307" s="19" t="s">
        <v>5865</v>
      </c>
      <c r="F1307" s="19" t="s">
        <v>5946</v>
      </c>
      <c r="G1307" s="19" t="s">
        <v>5888</v>
      </c>
      <c r="H1307" s="19" t="s">
        <v>5888</v>
      </c>
      <c r="I1307" s="19">
        <v>2.1</v>
      </c>
      <c r="J1307" s="19">
        <v>1.65</v>
      </c>
      <c r="K1307" s="19">
        <v>1.4999999999999999E-2</v>
      </c>
      <c r="L1307" s="21" t="s">
        <v>528</v>
      </c>
      <c r="M1307" s="22" t="s">
        <v>5947</v>
      </c>
      <c r="N1307" s="19" t="s">
        <v>5948</v>
      </c>
      <c r="O1307" s="19" t="s">
        <v>759</v>
      </c>
      <c r="P1307" s="19" t="s">
        <v>509</v>
      </c>
      <c r="Q1307" s="23">
        <v>291</v>
      </c>
    </row>
    <row r="1308" spans="1:17" s="19" customFormat="1" x14ac:dyDescent="0.25">
      <c r="A1308" s="19" t="s">
        <v>5949</v>
      </c>
      <c r="B1308" s="19" t="s">
        <v>5945</v>
      </c>
      <c r="C1308" s="19" t="s">
        <v>5886</v>
      </c>
      <c r="D1308" s="19" t="s">
        <v>5864</v>
      </c>
      <c r="E1308" s="19" t="s">
        <v>5865</v>
      </c>
      <c r="F1308" s="19" t="s">
        <v>5946</v>
      </c>
      <c r="G1308" s="19" t="s">
        <v>5891</v>
      </c>
      <c r="H1308" s="19" t="s">
        <v>5891</v>
      </c>
      <c r="I1308" s="19">
        <v>2.1</v>
      </c>
      <c r="J1308" s="19">
        <v>1.65</v>
      </c>
      <c r="K1308" s="19">
        <v>1.4999999999999999E-2</v>
      </c>
      <c r="L1308" s="21" t="s">
        <v>528</v>
      </c>
      <c r="M1308" s="22" t="s">
        <v>5950</v>
      </c>
      <c r="N1308" s="19" t="s">
        <v>5948</v>
      </c>
      <c r="O1308" s="19" t="s">
        <v>759</v>
      </c>
      <c r="P1308" s="19" t="s">
        <v>509</v>
      </c>
      <c r="Q1308" s="23">
        <v>291</v>
      </c>
    </row>
    <row r="1309" spans="1:17" s="19" customFormat="1" x14ac:dyDescent="0.25">
      <c r="A1309" s="19" t="s">
        <v>5951</v>
      </c>
      <c r="B1309" s="19" t="s">
        <v>5945</v>
      </c>
      <c r="C1309" s="19" t="s">
        <v>5886</v>
      </c>
      <c r="D1309" s="19" t="s">
        <v>5864</v>
      </c>
      <c r="E1309" s="19" t="s">
        <v>5865</v>
      </c>
      <c r="F1309" s="19" t="s">
        <v>5946</v>
      </c>
      <c r="G1309" s="19" t="s">
        <v>5894</v>
      </c>
      <c r="H1309" s="19" t="s">
        <v>5894</v>
      </c>
      <c r="I1309" s="19">
        <v>2.1</v>
      </c>
      <c r="J1309" s="19">
        <v>1.65</v>
      </c>
      <c r="K1309" s="19">
        <v>1.4999999999999999E-2</v>
      </c>
      <c r="L1309" s="21" t="s">
        <v>528</v>
      </c>
      <c r="M1309" s="22" t="s">
        <v>5952</v>
      </c>
      <c r="N1309" s="19" t="s">
        <v>5948</v>
      </c>
      <c r="O1309" s="19" t="s">
        <v>759</v>
      </c>
      <c r="P1309" s="19" t="s">
        <v>509</v>
      </c>
      <c r="Q1309" s="23">
        <v>291</v>
      </c>
    </row>
    <row r="1310" spans="1:17" s="19" customFormat="1" x14ac:dyDescent="0.25">
      <c r="A1310" s="19" t="s">
        <v>5953</v>
      </c>
      <c r="B1310" s="19" t="s">
        <v>5945</v>
      </c>
      <c r="C1310" s="19" t="s">
        <v>5886</v>
      </c>
      <c r="D1310" s="19" t="s">
        <v>5864</v>
      </c>
      <c r="E1310" s="19" t="s">
        <v>5865</v>
      </c>
      <c r="F1310" s="19" t="s">
        <v>5946</v>
      </c>
      <c r="G1310" s="19" t="s">
        <v>5897</v>
      </c>
      <c r="H1310" s="19" t="s">
        <v>5897</v>
      </c>
      <c r="I1310" s="19">
        <v>2.1</v>
      </c>
      <c r="J1310" s="19">
        <v>1.65</v>
      </c>
      <c r="K1310" s="19">
        <v>1.4999999999999999E-2</v>
      </c>
      <c r="L1310" s="21" t="s">
        <v>528</v>
      </c>
      <c r="M1310" s="22" t="s">
        <v>5954</v>
      </c>
      <c r="N1310" s="19" t="s">
        <v>5948</v>
      </c>
      <c r="O1310" s="19" t="s">
        <v>759</v>
      </c>
      <c r="P1310" s="19" t="s">
        <v>509</v>
      </c>
      <c r="Q1310" s="23">
        <v>291</v>
      </c>
    </row>
    <row r="1311" spans="1:17" s="19" customFormat="1" x14ac:dyDescent="0.25">
      <c r="A1311" s="19" t="s">
        <v>5955</v>
      </c>
      <c r="B1311" s="19" t="s">
        <v>5945</v>
      </c>
      <c r="C1311" s="19" t="s">
        <v>5886</v>
      </c>
      <c r="D1311" s="19" t="s">
        <v>5864</v>
      </c>
      <c r="E1311" s="19" t="s">
        <v>5865</v>
      </c>
      <c r="F1311" s="19" t="s">
        <v>5946</v>
      </c>
      <c r="G1311" s="19" t="s">
        <v>5900</v>
      </c>
      <c r="H1311" s="19" t="s">
        <v>5900</v>
      </c>
      <c r="I1311" s="19">
        <v>2.1</v>
      </c>
      <c r="J1311" s="19">
        <v>1.65</v>
      </c>
      <c r="K1311" s="19">
        <v>1.4999999999999999E-2</v>
      </c>
      <c r="L1311" s="21" t="s">
        <v>528</v>
      </c>
      <c r="M1311" s="22" t="s">
        <v>5956</v>
      </c>
      <c r="N1311" s="19" t="s">
        <v>5948</v>
      </c>
      <c r="O1311" s="19" t="s">
        <v>759</v>
      </c>
      <c r="P1311" s="19" t="s">
        <v>509</v>
      </c>
      <c r="Q1311" s="23">
        <v>291</v>
      </c>
    </row>
    <row r="1312" spans="1:17" s="19" customFormat="1" x14ac:dyDescent="0.25">
      <c r="A1312" s="19" t="s">
        <v>5957</v>
      </c>
      <c r="B1312" s="19" t="s">
        <v>5945</v>
      </c>
      <c r="C1312" s="19" t="s">
        <v>5886</v>
      </c>
      <c r="D1312" s="19" t="s">
        <v>5864</v>
      </c>
      <c r="E1312" s="19" t="s">
        <v>5865</v>
      </c>
      <c r="F1312" s="19" t="s">
        <v>5946</v>
      </c>
      <c r="G1312" s="19" t="s">
        <v>5903</v>
      </c>
      <c r="H1312" s="19" t="s">
        <v>5903</v>
      </c>
      <c r="I1312" s="19">
        <v>2.1</v>
      </c>
      <c r="J1312" s="19">
        <v>1.65</v>
      </c>
      <c r="K1312" s="19">
        <v>1.4999999999999999E-2</v>
      </c>
      <c r="L1312" s="21" t="s">
        <v>528</v>
      </c>
      <c r="M1312" s="22" t="s">
        <v>5958</v>
      </c>
      <c r="N1312" s="19" t="s">
        <v>5948</v>
      </c>
      <c r="O1312" s="19" t="s">
        <v>759</v>
      </c>
      <c r="P1312" s="19" t="s">
        <v>509</v>
      </c>
      <c r="Q1312" s="23">
        <v>291</v>
      </c>
    </row>
    <row r="1313" spans="1:17" s="19" customFormat="1" x14ac:dyDescent="0.25">
      <c r="A1313" s="19" t="s">
        <v>5959</v>
      </c>
      <c r="B1313" s="19" t="s">
        <v>5945</v>
      </c>
      <c r="C1313" s="19" t="s">
        <v>5886</v>
      </c>
      <c r="D1313" s="19" t="s">
        <v>5864</v>
      </c>
      <c r="E1313" s="19" t="s">
        <v>5865</v>
      </c>
      <c r="F1313" s="19" t="s">
        <v>5946</v>
      </c>
      <c r="G1313" s="19" t="s">
        <v>5906</v>
      </c>
      <c r="H1313" s="19" t="s">
        <v>5906</v>
      </c>
      <c r="I1313" s="19">
        <v>2.1</v>
      </c>
      <c r="J1313" s="19">
        <v>1.65</v>
      </c>
      <c r="K1313" s="19">
        <v>1.4999999999999999E-2</v>
      </c>
      <c r="L1313" s="21" t="s">
        <v>528</v>
      </c>
      <c r="M1313" s="22" t="s">
        <v>5960</v>
      </c>
      <c r="N1313" s="19" t="s">
        <v>5948</v>
      </c>
      <c r="O1313" s="19" t="s">
        <v>759</v>
      </c>
      <c r="P1313" s="19" t="s">
        <v>509</v>
      </c>
      <c r="Q1313" s="23">
        <v>291</v>
      </c>
    </row>
    <row r="1314" spans="1:17" s="19" customFormat="1" x14ac:dyDescent="0.25">
      <c r="A1314" s="19" t="s">
        <v>5961</v>
      </c>
      <c r="B1314" s="19" t="s">
        <v>5945</v>
      </c>
      <c r="C1314" s="19" t="s">
        <v>5886</v>
      </c>
      <c r="D1314" s="19" t="s">
        <v>5864</v>
      </c>
      <c r="E1314" s="19" t="s">
        <v>5865</v>
      </c>
      <c r="F1314" s="19" t="s">
        <v>5946</v>
      </c>
      <c r="G1314" s="19" t="s">
        <v>5909</v>
      </c>
      <c r="H1314" s="19" t="s">
        <v>5909</v>
      </c>
      <c r="I1314" s="19">
        <v>2.1</v>
      </c>
      <c r="J1314" s="19">
        <v>1.65</v>
      </c>
      <c r="K1314" s="19">
        <v>1.4999999999999999E-2</v>
      </c>
      <c r="L1314" s="21" t="s">
        <v>528</v>
      </c>
      <c r="M1314" s="22" t="s">
        <v>5962</v>
      </c>
      <c r="N1314" s="19" t="s">
        <v>5948</v>
      </c>
      <c r="O1314" s="19" t="s">
        <v>759</v>
      </c>
      <c r="P1314" s="19" t="s">
        <v>509</v>
      </c>
      <c r="Q1314" s="23">
        <v>291</v>
      </c>
    </row>
    <row r="1315" spans="1:17" s="19" customFormat="1" x14ac:dyDescent="0.25">
      <c r="A1315" s="19" t="s">
        <v>5963</v>
      </c>
      <c r="B1315" s="19" t="s">
        <v>5945</v>
      </c>
      <c r="C1315" s="19" t="s">
        <v>5886</v>
      </c>
      <c r="D1315" s="19" t="s">
        <v>5864</v>
      </c>
      <c r="E1315" s="19" t="s">
        <v>5865</v>
      </c>
      <c r="F1315" s="19" t="s">
        <v>5946</v>
      </c>
      <c r="G1315" s="19" t="s">
        <v>5912</v>
      </c>
      <c r="H1315" s="19" t="s">
        <v>5912</v>
      </c>
      <c r="I1315" s="19">
        <v>2.1</v>
      </c>
      <c r="J1315" s="19">
        <v>1.65</v>
      </c>
      <c r="K1315" s="19">
        <v>1.4999999999999999E-2</v>
      </c>
      <c r="L1315" s="21" t="s">
        <v>528</v>
      </c>
      <c r="M1315" s="22" t="s">
        <v>5964</v>
      </c>
      <c r="N1315" s="19" t="s">
        <v>5948</v>
      </c>
      <c r="O1315" s="19" t="s">
        <v>759</v>
      </c>
      <c r="P1315" s="19" t="s">
        <v>509</v>
      </c>
      <c r="Q1315" s="23">
        <v>268</v>
      </c>
    </row>
    <row r="1316" spans="1:17" s="19" customFormat="1" x14ac:dyDescent="0.25">
      <c r="A1316" s="19" t="s">
        <v>5965</v>
      </c>
      <c r="B1316" s="19" t="s">
        <v>5945</v>
      </c>
      <c r="C1316" s="19" t="s">
        <v>5886</v>
      </c>
      <c r="D1316" s="19" t="s">
        <v>5864</v>
      </c>
      <c r="E1316" s="19" t="s">
        <v>5865</v>
      </c>
      <c r="F1316" s="19" t="s">
        <v>5946</v>
      </c>
      <c r="G1316" s="19" t="s">
        <v>5915</v>
      </c>
      <c r="H1316" s="19" t="s">
        <v>5915</v>
      </c>
      <c r="I1316" s="19">
        <v>2.1</v>
      </c>
      <c r="J1316" s="19">
        <v>1.65</v>
      </c>
      <c r="K1316" s="19">
        <v>1.4999999999999999E-2</v>
      </c>
      <c r="L1316" s="21" t="s">
        <v>528</v>
      </c>
      <c r="M1316" s="22" t="s">
        <v>5966</v>
      </c>
      <c r="N1316" s="19" t="s">
        <v>5948</v>
      </c>
      <c r="O1316" s="19" t="s">
        <v>759</v>
      </c>
      <c r="P1316" s="19" t="s">
        <v>509</v>
      </c>
      <c r="Q1316" s="23">
        <v>268</v>
      </c>
    </row>
    <row r="1317" spans="1:17" s="19" customFormat="1" x14ac:dyDescent="0.25">
      <c r="A1317" s="19" t="s">
        <v>5967</v>
      </c>
      <c r="B1317" s="19" t="s">
        <v>5945</v>
      </c>
      <c r="C1317" s="19" t="s">
        <v>5886</v>
      </c>
      <c r="D1317" s="19" t="s">
        <v>5864</v>
      </c>
      <c r="E1317" s="19" t="s">
        <v>5865</v>
      </c>
      <c r="F1317" s="19" t="s">
        <v>5946</v>
      </c>
      <c r="G1317" s="19" t="s">
        <v>5918</v>
      </c>
      <c r="H1317" s="19" t="s">
        <v>5918</v>
      </c>
      <c r="I1317" s="19">
        <v>2.1</v>
      </c>
      <c r="J1317" s="19">
        <v>1.65</v>
      </c>
      <c r="K1317" s="19">
        <v>1.4999999999999999E-2</v>
      </c>
      <c r="L1317" s="21" t="s">
        <v>528</v>
      </c>
      <c r="M1317" s="22" t="s">
        <v>5968</v>
      </c>
      <c r="N1317" s="19" t="s">
        <v>5948</v>
      </c>
      <c r="O1317" s="19" t="s">
        <v>759</v>
      </c>
      <c r="P1317" s="19" t="s">
        <v>509</v>
      </c>
      <c r="Q1317" s="23">
        <v>268</v>
      </c>
    </row>
    <row r="1318" spans="1:17" s="19" customFormat="1" x14ac:dyDescent="0.25">
      <c r="A1318" s="19" t="s">
        <v>5969</v>
      </c>
      <c r="B1318" s="19" t="s">
        <v>5970</v>
      </c>
      <c r="C1318" s="19" t="s">
        <v>5971</v>
      </c>
      <c r="D1318" s="19" t="s">
        <v>5972</v>
      </c>
      <c r="E1318" s="19" t="s">
        <v>5973</v>
      </c>
      <c r="F1318" s="19" t="s">
        <v>5974</v>
      </c>
      <c r="G1318" s="19" t="s">
        <v>31</v>
      </c>
      <c r="H1318" s="19" t="s">
        <v>32</v>
      </c>
      <c r="I1318" s="19">
        <v>0.1</v>
      </c>
      <c r="J1318" s="19">
        <v>0.05</v>
      </c>
      <c r="K1318" s="19">
        <v>1E-3</v>
      </c>
      <c r="L1318" s="21" t="s">
        <v>528</v>
      </c>
      <c r="M1318" s="22" t="s">
        <v>5975</v>
      </c>
      <c r="N1318" s="19" t="s">
        <v>443</v>
      </c>
      <c r="O1318" s="19" t="s">
        <v>444</v>
      </c>
      <c r="P1318" s="19" t="s">
        <v>793</v>
      </c>
      <c r="Q1318" s="23">
        <v>17</v>
      </c>
    </row>
    <row r="1319" spans="1:17" s="19" customFormat="1" x14ac:dyDescent="0.25">
      <c r="A1319" s="19" t="s">
        <v>5976</v>
      </c>
      <c r="B1319" s="19" t="s">
        <v>5970</v>
      </c>
      <c r="C1319" s="19" t="s">
        <v>5977</v>
      </c>
      <c r="D1319" s="19" t="s">
        <v>5972</v>
      </c>
      <c r="E1319" s="19" t="s">
        <v>5973</v>
      </c>
      <c r="F1319" s="19" t="s">
        <v>5974</v>
      </c>
      <c r="G1319" s="19" t="s">
        <v>37</v>
      </c>
      <c r="H1319" s="19" t="s">
        <v>37</v>
      </c>
      <c r="I1319" s="19">
        <v>0.1</v>
      </c>
      <c r="J1319" s="19">
        <v>0.05</v>
      </c>
      <c r="K1319" s="19">
        <v>1E-3</v>
      </c>
      <c r="L1319" s="21" t="s">
        <v>528</v>
      </c>
      <c r="M1319" s="22" t="s">
        <v>5978</v>
      </c>
      <c r="N1319" s="19" t="s">
        <v>443</v>
      </c>
      <c r="O1319" s="19" t="s">
        <v>444</v>
      </c>
      <c r="P1319" s="19" t="s">
        <v>793</v>
      </c>
      <c r="Q1319" s="23">
        <v>17</v>
      </c>
    </row>
    <row r="1320" spans="1:17" s="19" customFormat="1" x14ac:dyDescent="0.25">
      <c r="A1320" s="19" t="s">
        <v>5979</v>
      </c>
      <c r="B1320" s="19" t="s">
        <v>5970</v>
      </c>
      <c r="C1320" s="19" t="s">
        <v>5980</v>
      </c>
      <c r="D1320" s="19" t="s">
        <v>5972</v>
      </c>
      <c r="E1320" s="19" t="s">
        <v>5973</v>
      </c>
      <c r="F1320" s="19" t="s">
        <v>5974</v>
      </c>
      <c r="G1320" s="19" t="s">
        <v>5981</v>
      </c>
      <c r="H1320" s="19" t="s">
        <v>5982</v>
      </c>
      <c r="I1320" s="19">
        <v>0.1</v>
      </c>
      <c r="J1320" s="19">
        <v>0.05</v>
      </c>
      <c r="K1320" s="19">
        <v>1E-3</v>
      </c>
      <c r="L1320" s="21" t="s">
        <v>528</v>
      </c>
      <c r="M1320" s="22" t="s">
        <v>5983</v>
      </c>
      <c r="N1320" s="19" t="s">
        <v>443</v>
      </c>
      <c r="O1320" s="19" t="s">
        <v>444</v>
      </c>
      <c r="P1320" s="19" t="s">
        <v>793</v>
      </c>
      <c r="Q1320" s="23">
        <v>17</v>
      </c>
    </row>
    <row r="1321" spans="1:17" s="19" customFormat="1" x14ac:dyDescent="0.25">
      <c r="A1321" s="19" t="s">
        <v>5984</v>
      </c>
      <c r="B1321" s="19" t="s">
        <v>5970</v>
      </c>
      <c r="C1321" s="19" t="s">
        <v>5985</v>
      </c>
      <c r="D1321" s="19" t="s">
        <v>5972</v>
      </c>
      <c r="E1321" s="19" t="s">
        <v>5973</v>
      </c>
      <c r="F1321" s="19" t="s">
        <v>5974</v>
      </c>
      <c r="G1321" s="19" t="s">
        <v>5986</v>
      </c>
      <c r="H1321" s="19" t="s">
        <v>5987</v>
      </c>
      <c r="I1321" s="19">
        <v>0.1</v>
      </c>
      <c r="J1321" s="19">
        <v>0.05</v>
      </c>
      <c r="K1321" s="19">
        <v>1E-3</v>
      </c>
      <c r="L1321" s="21" t="s">
        <v>528</v>
      </c>
      <c r="M1321" s="22" t="s">
        <v>5988</v>
      </c>
      <c r="N1321" s="19" t="s">
        <v>443</v>
      </c>
      <c r="O1321" s="19" t="s">
        <v>444</v>
      </c>
      <c r="P1321" s="19" t="s">
        <v>793</v>
      </c>
      <c r="Q1321" s="23">
        <v>17</v>
      </c>
    </row>
    <row r="1322" spans="1:17" s="19" customFormat="1" x14ac:dyDescent="0.25">
      <c r="A1322" s="19" t="s">
        <v>5989</v>
      </c>
      <c r="B1322" s="19" t="s">
        <v>5990</v>
      </c>
      <c r="C1322" s="19" t="s">
        <v>5991</v>
      </c>
      <c r="D1322" s="19" t="s">
        <v>5972</v>
      </c>
      <c r="E1322" s="19" t="s">
        <v>5973</v>
      </c>
      <c r="F1322" s="19" t="s">
        <v>5992</v>
      </c>
      <c r="G1322" s="19" t="s">
        <v>31</v>
      </c>
      <c r="H1322" s="19" t="s">
        <v>32</v>
      </c>
      <c r="I1322" s="19">
        <v>3.9</v>
      </c>
      <c r="J1322" s="19">
        <v>2</v>
      </c>
      <c r="K1322" s="19">
        <v>9.9000000000000005E-2</v>
      </c>
      <c r="L1322" s="21" t="s">
        <v>528</v>
      </c>
      <c r="M1322" s="22" t="s">
        <v>5993</v>
      </c>
      <c r="N1322" s="19" t="s">
        <v>1135</v>
      </c>
      <c r="O1322" s="19" t="s">
        <v>1135</v>
      </c>
      <c r="P1322" s="19" t="s">
        <v>5994</v>
      </c>
      <c r="Q1322" s="23">
        <v>186</v>
      </c>
    </row>
    <row r="1323" spans="1:17" s="19" customFormat="1" x14ac:dyDescent="0.25">
      <c r="A1323" s="19" t="s">
        <v>5995</v>
      </c>
      <c r="B1323" s="19" t="s">
        <v>5990</v>
      </c>
      <c r="C1323" s="19" t="s">
        <v>5996</v>
      </c>
      <c r="D1323" s="19" t="s">
        <v>5972</v>
      </c>
      <c r="E1323" s="19" t="s">
        <v>5973</v>
      </c>
      <c r="F1323" s="19" t="s">
        <v>5992</v>
      </c>
      <c r="G1323" s="19" t="s">
        <v>37</v>
      </c>
      <c r="H1323" s="19" t="s">
        <v>37</v>
      </c>
      <c r="I1323" s="19">
        <v>3.9</v>
      </c>
      <c r="J1323" s="19">
        <v>2</v>
      </c>
      <c r="K1323" s="19">
        <v>9.9000000000000005E-2</v>
      </c>
      <c r="L1323" s="21" t="s">
        <v>528</v>
      </c>
      <c r="M1323" s="22" t="s">
        <v>5997</v>
      </c>
      <c r="N1323" s="19" t="s">
        <v>1135</v>
      </c>
      <c r="O1323" s="19" t="s">
        <v>1135</v>
      </c>
      <c r="P1323" s="19" t="s">
        <v>5994</v>
      </c>
      <c r="Q1323" s="23">
        <v>186</v>
      </c>
    </row>
    <row r="1324" spans="1:17" s="19" customFormat="1" x14ac:dyDescent="0.25">
      <c r="A1324" s="19" t="s">
        <v>5998</v>
      </c>
      <c r="B1324" s="19" t="s">
        <v>5990</v>
      </c>
      <c r="C1324" s="19" t="s">
        <v>5999</v>
      </c>
      <c r="D1324" s="19" t="s">
        <v>5972</v>
      </c>
      <c r="E1324" s="19" t="s">
        <v>5973</v>
      </c>
      <c r="F1324" s="19" t="s">
        <v>5992</v>
      </c>
      <c r="G1324" s="19" t="s">
        <v>5981</v>
      </c>
      <c r="H1324" s="19" t="s">
        <v>5982</v>
      </c>
      <c r="I1324" s="19">
        <v>3.9</v>
      </c>
      <c r="J1324" s="19">
        <v>2</v>
      </c>
      <c r="K1324" s="19">
        <v>9.9000000000000005E-2</v>
      </c>
      <c r="L1324" s="21" t="s">
        <v>528</v>
      </c>
      <c r="M1324" s="22" t="s">
        <v>6000</v>
      </c>
      <c r="N1324" s="19" t="s">
        <v>1135</v>
      </c>
      <c r="O1324" s="19" t="s">
        <v>1135</v>
      </c>
      <c r="P1324" s="19" t="s">
        <v>5994</v>
      </c>
      <c r="Q1324" s="23">
        <v>186</v>
      </c>
    </row>
    <row r="1325" spans="1:17" s="19" customFormat="1" x14ac:dyDescent="0.25">
      <c r="A1325" s="19" t="s">
        <v>6001</v>
      </c>
      <c r="B1325" s="19" t="s">
        <v>5990</v>
      </c>
      <c r="C1325" s="19" t="s">
        <v>6002</v>
      </c>
      <c r="D1325" s="19" t="s">
        <v>5972</v>
      </c>
      <c r="E1325" s="19" t="s">
        <v>5973</v>
      </c>
      <c r="F1325" s="19" t="s">
        <v>5992</v>
      </c>
      <c r="G1325" s="19" t="s">
        <v>5986</v>
      </c>
      <c r="H1325" s="19" t="s">
        <v>5987</v>
      </c>
      <c r="I1325" s="19">
        <v>3.9</v>
      </c>
      <c r="J1325" s="19">
        <v>2</v>
      </c>
      <c r="K1325" s="19">
        <v>9.9000000000000005E-2</v>
      </c>
      <c r="L1325" s="21" t="s">
        <v>528</v>
      </c>
      <c r="M1325" s="22" t="s">
        <v>6003</v>
      </c>
      <c r="N1325" s="19" t="s">
        <v>1135</v>
      </c>
      <c r="O1325" s="19" t="s">
        <v>1135</v>
      </c>
      <c r="P1325" s="19" t="s">
        <v>5994</v>
      </c>
      <c r="Q1325" s="23">
        <v>186</v>
      </c>
    </row>
    <row r="1326" spans="1:17" s="19" customFormat="1" x14ac:dyDescent="0.25">
      <c r="A1326" s="19" t="s">
        <v>6004</v>
      </c>
      <c r="B1326" s="19" t="s">
        <v>6005</v>
      </c>
      <c r="C1326" s="19" t="s">
        <v>6006</v>
      </c>
      <c r="D1326" s="19" t="s">
        <v>5972</v>
      </c>
      <c r="E1326" s="19" t="s">
        <v>5973</v>
      </c>
      <c r="F1326" s="19" t="s">
        <v>6007</v>
      </c>
      <c r="G1326" s="19" t="s">
        <v>31</v>
      </c>
      <c r="H1326" s="19" t="s">
        <v>32</v>
      </c>
      <c r="I1326" s="19">
        <v>4</v>
      </c>
      <c r="J1326" s="19">
        <v>2.9</v>
      </c>
      <c r="K1326" s="19">
        <v>4.1000000000000002E-2</v>
      </c>
      <c r="L1326" s="21" t="s">
        <v>528</v>
      </c>
      <c r="M1326" s="22" t="s">
        <v>6008</v>
      </c>
      <c r="N1326" s="19" t="s">
        <v>792</v>
      </c>
      <c r="O1326" s="19" t="s">
        <v>792</v>
      </c>
      <c r="P1326" s="19" t="s">
        <v>6009</v>
      </c>
      <c r="Q1326" s="23">
        <v>268</v>
      </c>
    </row>
    <row r="1327" spans="1:17" s="19" customFormat="1" x14ac:dyDescent="0.25">
      <c r="A1327" s="19" t="s">
        <v>6010</v>
      </c>
      <c r="B1327" s="19" t="s">
        <v>6005</v>
      </c>
      <c r="C1327" s="19" t="s">
        <v>6011</v>
      </c>
      <c r="D1327" s="19" t="s">
        <v>5972</v>
      </c>
      <c r="E1327" s="19" t="s">
        <v>5973</v>
      </c>
      <c r="F1327" s="19" t="s">
        <v>6007</v>
      </c>
      <c r="G1327" s="19" t="s">
        <v>37</v>
      </c>
      <c r="H1327" s="19" t="s">
        <v>37</v>
      </c>
      <c r="I1327" s="19">
        <v>4</v>
      </c>
      <c r="J1327" s="19">
        <v>2.9</v>
      </c>
      <c r="K1327" s="19">
        <v>4.1000000000000002E-2</v>
      </c>
      <c r="L1327" s="21" t="s">
        <v>528</v>
      </c>
      <c r="M1327" s="22" t="s">
        <v>6012</v>
      </c>
      <c r="N1327" s="19" t="s">
        <v>792</v>
      </c>
      <c r="O1327" s="19" t="s">
        <v>792</v>
      </c>
      <c r="P1327" s="19" t="s">
        <v>6009</v>
      </c>
      <c r="Q1327" s="23">
        <v>268</v>
      </c>
    </row>
    <row r="1328" spans="1:17" s="19" customFormat="1" x14ac:dyDescent="0.25">
      <c r="A1328" s="19" t="s">
        <v>6013</v>
      </c>
      <c r="B1328" s="19" t="s">
        <v>6005</v>
      </c>
      <c r="C1328" s="19" t="s">
        <v>6014</v>
      </c>
      <c r="D1328" s="19" t="s">
        <v>5972</v>
      </c>
      <c r="E1328" s="19" t="s">
        <v>5973</v>
      </c>
      <c r="F1328" s="19" t="s">
        <v>6007</v>
      </c>
      <c r="G1328" s="19" t="s">
        <v>5981</v>
      </c>
      <c r="H1328" s="19" t="s">
        <v>5982</v>
      </c>
      <c r="I1328" s="19">
        <v>4</v>
      </c>
      <c r="J1328" s="19">
        <v>2.9</v>
      </c>
      <c r="K1328" s="19">
        <v>4.1000000000000002E-2</v>
      </c>
      <c r="L1328" s="21" t="s">
        <v>528</v>
      </c>
      <c r="M1328" s="22" t="s">
        <v>6015</v>
      </c>
      <c r="N1328" s="19" t="s">
        <v>792</v>
      </c>
      <c r="O1328" s="19" t="s">
        <v>792</v>
      </c>
      <c r="P1328" s="19" t="s">
        <v>6009</v>
      </c>
      <c r="Q1328" s="23">
        <v>268</v>
      </c>
    </row>
    <row r="1329" spans="1:17" s="19" customFormat="1" x14ac:dyDescent="0.25">
      <c r="A1329" s="19" t="s">
        <v>6016</v>
      </c>
      <c r="B1329" s="19" t="s">
        <v>6005</v>
      </c>
      <c r="C1329" s="19" t="s">
        <v>6017</v>
      </c>
      <c r="D1329" s="19" t="s">
        <v>5972</v>
      </c>
      <c r="E1329" s="19" t="s">
        <v>5973</v>
      </c>
      <c r="F1329" s="19" t="s">
        <v>6007</v>
      </c>
      <c r="G1329" s="19" t="s">
        <v>5986</v>
      </c>
      <c r="H1329" s="19" t="s">
        <v>5987</v>
      </c>
      <c r="I1329" s="19">
        <v>4</v>
      </c>
      <c r="J1329" s="19">
        <v>2.9</v>
      </c>
      <c r="K1329" s="19">
        <v>4.1000000000000002E-2</v>
      </c>
      <c r="L1329" s="21" t="s">
        <v>528</v>
      </c>
      <c r="M1329" s="22" t="s">
        <v>6018</v>
      </c>
      <c r="N1329" s="19" t="s">
        <v>792</v>
      </c>
      <c r="O1329" s="19" t="s">
        <v>792</v>
      </c>
      <c r="P1329" s="19" t="s">
        <v>6009</v>
      </c>
      <c r="Q1329" s="23">
        <v>268</v>
      </c>
    </row>
    <row r="1330" spans="1:17" s="19" customFormat="1" x14ac:dyDescent="0.25">
      <c r="A1330" s="19" t="s">
        <v>6019</v>
      </c>
      <c r="B1330" s="19" t="s">
        <v>6020</v>
      </c>
      <c r="C1330" s="19" t="s">
        <v>6021</v>
      </c>
      <c r="D1330" s="19" t="s">
        <v>5972</v>
      </c>
      <c r="E1330" s="19" t="s">
        <v>5973</v>
      </c>
      <c r="F1330" s="19" t="s">
        <v>6022</v>
      </c>
      <c r="G1330" s="19" t="s">
        <v>31</v>
      </c>
      <c r="H1330" s="19" t="s">
        <v>32</v>
      </c>
      <c r="I1330" s="19">
        <v>6</v>
      </c>
      <c r="J1330" s="19">
        <v>4</v>
      </c>
      <c r="K1330" s="19">
        <v>9.4E-2</v>
      </c>
      <c r="L1330" s="21" t="s">
        <v>2618</v>
      </c>
      <c r="M1330" s="22" t="s">
        <v>6023</v>
      </c>
      <c r="N1330" s="19" t="s">
        <v>6024</v>
      </c>
      <c r="O1330" s="19" t="s">
        <v>6024</v>
      </c>
      <c r="P1330" s="19" t="s">
        <v>1966</v>
      </c>
      <c r="Q1330" s="23">
        <v>291</v>
      </c>
    </row>
    <row r="1331" spans="1:17" s="19" customFormat="1" x14ac:dyDescent="0.25">
      <c r="A1331" s="19" t="s">
        <v>6025</v>
      </c>
      <c r="B1331" s="19" t="s">
        <v>6020</v>
      </c>
      <c r="C1331" s="19" t="s">
        <v>6026</v>
      </c>
      <c r="D1331" s="19" t="s">
        <v>5972</v>
      </c>
      <c r="E1331" s="19" t="s">
        <v>5973</v>
      </c>
      <c r="F1331" s="19" t="s">
        <v>6022</v>
      </c>
      <c r="G1331" s="19" t="s">
        <v>37</v>
      </c>
      <c r="H1331" s="19" t="s">
        <v>37</v>
      </c>
      <c r="I1331" s="19">
        <v>6</v>
      </c>
      <c r="J1331" s="19">
        <v>4</v>
      </c>
      <c r="K1331" s="19">
        <v>9.4E-2</v>
      </c>
      <c r="L1331" s="21" t="s">
        <v>2618</v>
      </c>
      <c r="M1331" s="22" t="s">
        <v>6027</v>
      </c>
      <c r="N1331" s="19" t="s">
        <v>6024</v>
      </c>
      <c r="O1331" s="19" t="s">
        <v>6024</v>
      </c>
      <c r="P1331" s="19" t="s">
        <v>1966</v>
      </c>
      <c r="Q1331" s="23">
        <v>291</v>
      </c>
    </row>
    <row r="1332" spans="1:17" s="19" customFormat="1" x14ac:dyDescent="0.25">
      <c r="A1332" s="19" t="s">
        <v>6028</v>
      </c>
      <c r="B1332" s="19" t="s">
        <v>6020</v>
      </c>
      <c r="C1332" s="19" t="s">
        <v>6029</v>
      </c>
      <c r="D1332" s="19" t="s">
        <v>5972</v>
      </c>
      <c r="E1332" s="19" t="s">
        <v>5973</v>
      </c>
      <c r="F1332" s="19" t="s">
        <v>6022</v>
      </c>
      <c r="G1332" s="19" t="s">
        <v>5981</v>
      </c>
      <c r="H1332" s="19" t="s">
        <v>5982</v>
      </c>
      <c r="I1332" s="19">
        <v>6</v>
      </c>
      <c r="J1332" s="19">
        <v>4</v>
      </c>
      <c r="K1332" s="19">
        <v>9.4E-2</v>
      </c>
      <c r="L1332" s="21" t="s">
        <v>2618</v>
      </c>
      <c r="M1332" s="22" t="s">
        <v>6030</v>
      </c>
      <c r="N1332" s="19" t="s">
        <v>6024</v>
      </c>
      <c r="O1332" s="19" t="s">
        <v>6024</v>
      </c>
      <c r="P1332" s="19" t="s">
        <v>1966</v>
      </c>
      <c r="Q1332" s="23">
        <v>291</v>
      </c>
    </row>
    <row r="1333" spans="1:17" s="19" customFormat="1" x14ac:dyDescent="0.25">
      <c r="A1333" s="19" t="s">
        <v>6031</v>
      </c>
      <c r="B1333" s="19" t="s">
        <v>6020</v>
      </c>
      <c r="C1333" s="19" t="s">
        <v>6032</v>
      </c>
      <c r="D1333" s="19" t="s">
        <v>5972</v>
      </c>
      <c r="E1333" s="19" t="s">
        <v>5973</v>
      </c>
      <c r="F1333" s="19" t="s">
        <v>6022</v>
      </c>
      <c r="G1333" s="19" t="s">
        <v>5986</v>
      </c>
      <c r="H1333" s="19" t="s">
        <v>5987</v>
      </c>
      <c r="I1333" s="19">
        <v>6</v>
      </c>
      <c r="J1333" s="19">
        <v>4</v>
      </c>
      <c r="K1333" s="19">
        <v>9.4E-2</v>
      </c>
      <c r="L1333" s="21" t="s">
        <v>2618</v>
      </c>
      <c r="M1333" s="22" t="s">
        <v>6033</v>
      </c>
      <c r="N1333" s="19" t="s">
        <v>6024</v>
      </c>
      <c r="O1333" s="19" t="s">
        <v>6024</v>
      </c>
      <c r="P1333" s="19" t="s">
        <v>1966</v>
      </c>
      <c r="Q1333" s="23">
        <v>291</v>
      </c>
    </row>
    <row r="1334" spans="1:17" s="19" customFormat="1" x14ac:dyDescent="0.25">
      <c r="A1334" s="19" t="s">
        <v>6034</v>
      </c>
      <c r="B1334" s="19" t="s">
        <v>6035</v>
      </c>
      <c r="C1334" s="19" t="s">
        <v>6036</v>
      </c>
      <c r="D1334" s="19" t="s">
        <v>5972</v>
      </c>
      <c r="E1334" s="19" t="s">
        <v>5973</v>
      </c>
      <c r="F1334" s="19" t="s">
        <v>6037</v>
      </c>
      <c r="G1334" s="19" t="s">
        <v>31</v>
      </c>
      <c r="H1334" s="19" t="s">
        <v>32</v>
      </c>
      <c r="I1334" s="19">
        <v>1.65</v>
      </c>
      <c r="J1334" s="19">
        <v>0.9</v>
      </c>
      <c r="K1334" s="19">
        <v>2.7E-2</v>
      </c>
      <c r="L1334" s="21" t="s">
        <v>630</v>
      </c>
      <c r="M1334" s="22" t="s">
        <v>6038</v>
      </c>
      <c r="N1334" s="19" t="s">
        <v>792</v>
      </c>
      <c r="O1334" s="19" t="s">
        <v>792</v>
      </c>
      <c r="P1334" s="19" t="s">
        <v>792</v>
      </c>
      <c r="Q1334" s="23">
        <v>188</v>
      </c>
    </row>
    <row r="1335" spans="1:17" s="19" customFormat="1" x14ac:dyDescent="0.25">
      <c r="A1335" s="19" t="s">
        <v>6039</v>
      </c>
      <c r="B1335" s="19" t="s">
        <v>6035</v>
      </c>
      <c r="C1335" s="19" t="s">
        <v>6040</v>
      </c>
      <c r="D1335" s="19" t="s">
        <v>5972</v>
      </c>
      <c r="E1335" s="19" t="s">
        <v>5973</v>
      </c>
      <c r="F1335" s="19" t="s">
        <v>6037</v>
      </c>
      <c r="G1335" s="19" t="s">
        <v>37</v>
      </c>
      <c r="H1335" s="19" t="s">
        <v>37</v>
      </c>
      <c r="I1335" s="19">
        <v>1.65</v>
      </c>
      <c r="J1335" s="19">
        <v>0.9</v>
      </c>
      <c r="K1335" s="19">
        <v>2.7E-2</v>
      </c>
      <c r="L1335" s="21" t="s">
        <v>630</v>
      </c>
      <c r="M1335" s="22" t="s">
        <v>6041</v>
      </c>
      <c r="N1335" s="19" t="s">
        <v>792</v>
      </c>
      <c r="O1335" s="19" t="s">
        <v>792</v>
      </c>
      <c r="P1335" s="19" t="s">
        <v>792</v>
      </c>
      <c r="Q1335" s="23">
        <v>188</v>
      </c>
    </row>
    <row r="1336" spans="1:17" s="19" customFormat="1" x14ac:dyDescent="0.25">
      <c r="A1336" s="19" t="s">
        <v>6042</v>
      </c>
      <c r="B1336" s="19" t="s">
        <v>6035</v>
      </c>
      <c r="C1336" s="19" t="s">
        <v>6043</v>
      </c>
      <c r="D1336" s="19" t="s">
        <v>5972</v>
      </c>
      <c r="E1336" s="19" t="s">
        <v>5973</v>
      </c>
      <c r="F1336" s="19" t="s">
        <v>6037</v>
      </c>
      <c r="G1336" s="19" t="s">
        <v>5981</v>
      </c>
      <c r="H1336" s="19" t="s">
        <v>5982</v>
      </c>
      <c r="I1336" s="19">
        <v>1.65</v>
      </c>
      <c r="J1336" s="19">
        <v>0.9</v>
      </c>
      <c r="K1336" s="19">
        <v>2.7E-2</v>
      </c>
      <c r="L1336" s="21" t="s">
        <v>630</v>
      </c>
      <c r="M1336" s="22" t="s">
        <v>6044</v>
      </c>
      <c r="N1336" s="19" t="s">
        <v>792</v>
      </c>
      <c r="O1336" s="19" t="s">
        <v>792</v>
      </c>
      <c r="P1336" s="19" t="s">
        <v>792</v>
      </c>
      <c r="Q1336" s="23">
        <v>188</v>
      </c>
    </row>
    <row r="1337" spans="1:17" s="19" customFormat="1" x14ac:dyDescent="0.25">
      <c r="A1337" s="19" t="s">
        <v>6045</v>
      </c>
      <c r="B1337" s="19" t="s">
        <v>6035</v>
      </c>
      <c r="C1337" s="19" t="s">
        <v>6046</v>
      </c>
      <c r="D1337" s="19" t="s">
        <v>5972</v>
      </c>
      <c r="E1337" s="19" t="s">
        <v>5973</v>
      </c>
      <c r="F1337" s="19" t="s">
        <v>6037</v>
      </c>
      <c r="G1337" s="19" t="s">
        <v>5986</v>
      </c>
      <c r="H1337" s="19" t="s">
        <v>5987</v>
      </c>
      <c r="I1337" s="19">
        <v>1.65</v>
      </c>
      <c r="J1337" s="19">
        <v>0.9</v>
      </c>
      <c r="K1337" s="19">
        <v>2.7E-2</v>
      </c>
      <c r="L1337" s="21" t="s">
        <v>630</v>
      </c>
      <c r="M1337" s="22" t="s">
        <v>6047</v>
      </c>
      <c r="N1337" s="19" t="s">
        <v>792</v>
      </c>
      <c r="O1337" s="19" t="s">
        <v>792</v>
      </c>
      <c r="P1337" s="19" t="s">
        <v>792</v>
      </c>
      <c r="Q1337" s="23">
        <v>188</v>
      </c>
    </row>
    <row r="1338" spans="1:17" s="19" customFormat="1" x14ac:dyDescent="0.25">
      <c r="A1338" s="19" t="s">
        <v>6048</v>
      </c>
      <c r="B1338" s="19" t="s">
        <v>6049</v>
      </c>
      <c r="C1338" s="19" t="s">
        <v>6050</v>
      </c>
      <c r="D1338" s="19" t="s">
        <v>5972</v>
      </c>
      <c r="E1338" s="19" t="s">
        <v>5973</v>
      </c>
      <c r="F1338" s="19" t="s">
        <v>6051</v>
      </c>
      <c r="G1338" s="19" t="s">
        <v>31</v>
      </c>
      <c r="H1338" s="19" t="s">
        <v>32</v>
      </c>
      <c r="I1338" s="19">
        <v>4.5</v>
      </c>
      <c r="J1338" s="19">
        <v>2.5</v>
      </c>
      <c r="K1338" s="19">
        <v>0.105</v>
      </c>
      <c r="L1338" s="21" t="s">
        <v>630</v>
      </c>
      <c r="M1338" s="22" t="s">
        <v>6052</v>
      </c>
      <c r="N1338" s="19" t="s">
        <v>1135</v>
      </c>
      <c r="O1338" s="19" t="s">
        <v>1135</v>
      </c>
      <c r="P1338" s="19" t="s">
        <v>5994</v>
      </c>
      <c r="Q1338" s="23">
        <v>310</v>
      </c>
    </row>
    <row r="1339" spans="1:17" s="19" customFormat="1" x14ac:dyDescent="0.25">
      <c r="A1339" s="19" t="s">
        <v>6053</v>
      </c>
      <c r="B1339" s="19" t="s">
        <v>6049</v>
      </c>
      <c r="C1339" s="19" t="s">
        <v>6054</v>
      </c>
      <c r="D1339" s="19" t="s">
        <v>5972</v>
      </c>
      <c r="E1339" s="19" t="s">
        <v>5973</v>
      </c>
      <c r="F1339" s="19" t="s">
        <v>6051</v>
      </c>
      <c r="G1339" s="19" t="s">
        <v>37</v>
      </c>
      <c r="H1339" s="19" t="s">
        <v>37</v>
      </c>
      <c r="I1339" s="19">
        <v>4.5</v>
      </c>
      <c r="J1339" s="19">
        <v>2.5</v>
      </c>
      <c r="K1339" s="19">
        <v>0.105</v>
      </c>
      <c r="L1339" s="21" t="s">
        <v>630</v>
      </c>
      <c r="M1339" s="22" t="s">
        <v>6055</v>
      </c>
      <c r="N1339" s="19" t="s">
        <v>1135</v>
      </c>
      <c r="O1339" s="19" t="s">
        <v>1135</v>
      </c>
      <c r="P1339" s="19" t="s">
        <v>5994</v>
      </c>
      <c r="Q1339" s="23">
        <v>310</v>
      </c>
    </row>
    <row r="1340" spans="1:17" s="19" customFormat="1" x14ac:dyDescent="0.25">
      <c r="A1340" s="19" t="s">
        <v>6056</v>
      </c>
      <c r="B1340" s="19" t="s">
        <v>6049</v>
      </c>
      <c r="C1340" s="19" t="s">
        <v>6057</v>
      </c>
      <c r="D1340" s="19" t="s">
        <v>5972</v>
      </c>
      <c r="E1340" s="19" t="s">
        <v>5973</v>
      </c>
      <c r="F1340" s="19" t="s">
        <v>6051</v>
      </c>
      <c r="G1340" s="19" t="s">
        <v>5981</v>
      </c>
      <c r="H1340" s="19" t="s">
        <v>5982</v>
      </c>
      <c r="I1340" s="19">
        <v>4.5</v>
      </c>
      <c r="J1340" s="19">
        <v>2.5</v>
      </c>
      <c r="K1340" s="19">
        <v>0.105</v>
      </c>
      <c r="L1340" s="21" t="s">
        <v>630</v>
      </c>
      <c r="M1340" s="22" t="s">
        <v>6058</v>
      </c>
      <c r="N1340" s="19" t="s">
        <v>1135</v>
      </c>
      <c r="O1340" s="19" t="s">
        <v>1135</v>
      </c>
      <c r="P1340" s="19" t="s">
        <v>5994</v>
      </c>
      <c r="Q1340" s="23">
        <v>310</v>
      </c>
    </row>
    <row r="1341" spans="1:17" s="19" customFormat="1" x14ac:dyDescent="0.25">
      <c r="A1341" s="19" t="s">
        <v>6059</v>
      </c>
      <c r="B1341" s="19" t="s">
        <v>6049</v>
      </c>
      <c r="C1341" s="19" t="s">
        <v>6060</v>
      </c>
      <c r="D1341" s="19" t="s">
        <v>5972</v>
      </c>
      <c r="E1341" s="19" t="s">
        <v>5973</v>
      </c>
      <c r="F1341" s="19" t="s">
        <v>6051</v>
      </c>
      <c r="G1341" s="19" t="s">
        <v>5986</v>
      </c>
      <c r="H1341" s="19" t="s">
        <v>5987</v>
      </c>
      <c r="I1341" s="19">
        <v>4.5</v>
      </c>
      <c r="J1341" s="19">
        <v>2.5</v>
      </c>
      <c r="K1341" s="19">
        <v>0.105</v>
      </c>
      <c r="L1341" s="21" t="s">
        <v>630</v>
      </c>
      <c r="M1341" s="22" t="s">
        <v>6061</v>
      </c>
      <c r="N1341" s="19" t="s">
        <v>1135</v>
      </c>
      <c r="O1341" s="19" t="s">
        <v>1135</v>
      </c>
      <c r="P1341" s="19" t="s">
        <v>5994</v>
      </c>
      <c r="Q1341" s="23">
        <v>310</v>
      </c>
    </row>
    <row r="1342" spans="1:17" s="19" customFormat="1" x14ac:dyDescent="0.25">
      <c r="A1342" s="19" t="s">
        <v>6062</v>
      </c>
      <c r="B1342" s="19" t="s">
        <v>6063</v>
      </c>
      <c r="C1342" s="19" t="s">
        <v>6064</v>
      </c>
      <c r="D1342" s="19" t="s">
        <v>5972</v>
      </c>
      <c r="E1342" s="19" t="s">
        <v>5973</v>
      </c>
      <c r="F1342" s="19" t="s">
        <v>6065</v>
      </c>
      <c r="G1342" s="19" t="s">
        <v>31</v>
      </c>
      <c r="H1342" s="19" t="s">
        <v>32</v>
      </c>
      <c r="I1342" s="19">
        <v>15.3</v>
      </c>
      <c r="J1342" s="19">
        <v>9</v>
      </c>
      <c r="K1342" s="19">
        <v>0.19700000000000001</v>
      </c>
      <c r="L1342" s="21" t="s">
        <v>630</v>
      </c>
      <c r="M1342" s="22" t="s">
        <v>6066</v>
      </c>
      <c r="N1342" s="19" t="s">
        <v>6067</v>
      </c>
      <c r="O1342" s="19" t="s">
        <v>1741</v>
      </c>
      <c r="P1342" s="19" t="s">
        <v>1247</v>
      </c>
      <c r="Q1342" s="23">
        <v>498</v>
      </c>
    </row>
    <row r="1343" spans="1:17" s="19" customFormat="1" x14ac:dyDescent="0.25">
      <c r="A1343" s="19" t="s">
        <v>6068</v>
      </c>
      <c r="B1343" s="19" t="s">
        <v>6063</v>
      </c>
      <c r="C1343" s="19" t="s">
        <v>6069</v>
      </c>
      <c r="D1343" s="19" t="s">
        <v>5972</v>
      </c>
      <c r="E1343" s="19" t="s">
        <v>5973</v>
      </c>
      <c r="F1343" s="19" t="s">
        <v>6065</v>
      </c>
      <c r="G1343" s="19" t="s">
        <v>37</v>
      </c>
      <c r="H1343" s="19" t="s">
        <v>37</v>
      </c>
      <c r="I1343" s="19">
        <v>15.3</v>
      </c>
      <c r="J1343" s="19">
        <v>9</v>
      </c>
      <c r="K1343" s="19">
        <v>0.19700000000000001</v>
      </c>
      <c r="L1343" s="21" t="s">
        <v>630</v>
      </c>
      <c r="M1343" s="22" t="s">
        <v>6070</v>
      </c>
      <c r="N1343" s="19" t="s">
        <v>6067</v>
      </c>
      <c r="O1343" s="19" t="s">
        <v>1741</v>
      </c>
      <c r="P1343" s="19" t="s">
        <v>1247</v>
      </c>
      <c r="Q1343" s="23">
        <v>498</v>
      </c>
    </row>
    <row r="1344" spans="1:17" s="19" customFormat="1" x14ac:dyDescent="0.25">
      <c r="A1344" s="19" t="s">
        <v>6071</v>
      </c>
      <c r="B1344" s="19" t="s">
        <v>6063</v>
      </c>
      <c r="C1344" s="19" t="s">
        <v>6072</v>
      </c>
      <c r="D1344" s="19" t="s">
        <v>5972</v>
      </c>
      <c r="E1344" s="19" t="s">
        <v>5973</v>
      </c>
      <c r="F1344" s="19" t="s">
        <v>6065</v>
      </c>
      <c r="G1344" s="19" t="s">
        <v>5981</v>
      </c>
      <c r="H1344" s="19" t="s">
        <v>5982</v>
      </c>
      <c r="I1344" s="19">
        <v>15.3</v>
      </c>
      <c r="J1344" s="19">
        <v>9</v>
      </c>
      <c r="K1344" s="19">
        <v>0.19700000000000001</v>
      </c>
      <c r="L1344" s="21" t="s">
        <v>630</v>
      </c>
      <c r="M1344" s="22" t="s">
        <v>6073</v>
      </c>
      <c r="N1344" s="19" t="s">
        <v>6067</v>
      </c>
      <c r="O1344" s="19" t="s">
        <v>1741</v>
      </c>
      <c r="P1344" s="19" t="s">
        <v>1247</v>
      </c>
      <c r="Q1344" s="23">
        <v>498</v>
      </c>
    </row>
    <row r="1345" spans="1:17" s="19" customFormat="1" x14ac:dyDescent="0.25">
      <c r="A1345" s="19" t="s">
        <v>6074</v>
      </c>
      <c r="B1345" s="19" t="s">
        <v>6063</v>
      </c>
      <c r="C1345" s="19" t="s">
        <v>6075</v>
      </c>
      <c r="D1345" s="19" t="s">
        <v>5972</v>
      </c>
      <c r="E1345" s="19" t="s">
        <v>5973</v>
      </c>
      <c r="F1345" s="19" t="s">
        <v>6065</v>
      </c>
      <c r="G1345" s="19" t="s">
        <v>5986</v>
      </c>
      <c r="H1345" s="19" t="s">
        <v>5987</v>
      </c>
      <c r="I1345" s="19">
        <v>15.3</v>
      </c>
      <c r="J1345" s="19">
        <v>9</v>
      </c>
      <c r="K1345" s="19">
        <v>0.19700000000000001</v>
      </c>
      <c r="L1345" s="21" t="s">
        <v>630</v>
      </c>
      <c r="M1345" s="22" t="s">
        <v>6076</v>
      </c>
      <c r="N1345" s="19" t="s">
        <v>6067</v>
      </c>
      <c r="O1345" s="19" t="s">
        <v>1741</v>
      </c>
      <c r="P1345" s="19" t="s">
        <v>1247</v>
      </c>
      <c r="Q1345" s="23">
        <v>498</v>
      </c>
    </row>
  </sheetData>
  <autoFilter ref="A2:Q1345" xr:uid="{00000000-0001-0000-0000-000000000000}"/>
  <mergeCells count="1">
    <mergeCell ref="A1:H1"/>
  </mergeCells>
  <conditionalFormatting sqref="A1:A1345">
    <cfRule type="duplicateValues" dxfId="1" priority="27"/>
    <cfRule type="duplicateValues" dxfId="0" priority="2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Dellea Giulia</dc:creator>
  <cp:lastModifiedBy>Dellea Giulia</cp:lastModifiedBy>
  <dcterms:created xsi:type="dcterms:W3CDTF">2015-06-05T18:19:34Z</dcterms:created>
  <dcterms:modified xsi:type="dcterms:W3CDTF">2024-05-07T09:07:39Z</dcterms:modified>
</cp:coreProperties>
</file>